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2280" windowWidth="11340" windowHeight="6540" tabRatio="915" activeTab="0"/>
  </bookViews>
  <sheets>
    <sheet name="Leaderboard" sheetId="1" r:id="rId1"/>
    <sheet name="Stray Dog" sheetId="2" r:id="rId2"/>
    <sheet name="Rd1 scoring" sheetId="3" r:id="rId3"/>
    <sheet name="Rd2 scoring" sheetId="4" r:id="rId4"/>
    <sheet name="Rd1 Placings" sheetId="5" r:id="rId5"/>
    <sheet name="Rd2 Placings" sheetId="6" r:id="rId6"/>
    <sheet name="Ryder Cup - Teams" sheetId="7" r:id="rId7"/>
    <sheet name="Ryder Cup - 4balls" sheetId="8" r:id="rId8"/>
    <sheet name="Ryder Cup - Singles" sheetId="9" r:id="rId9"/>
    <sheet name="Prizes" sheetId="10" r:id="rId10"/>
    <sheet name="Players" sheetId="11" r:id="rId11"/>
    <sheet name="Rnd1 T-offs" sheetId="12" r:id="rId12"/>
  </sheets>
  <definedNames>
    <definedName name="par1">#REF!</definedName>
    <definedName name="par10">#REF!</definedName>
    <definedName name="par11">#REF!</definedName>
    <definedName name="par12">#REF!</definedName>
    <definedName name="par13">#REF!</definedName>
    <definedName name="par14">#REF!</definedName>
    <definedName name="par15">#REF!</definedName>
    <definedName name="par16">#REF!</definedName>
    <definedName name="par17">#REF!</definedName>
    <definedName name="par18">#REF!</definedName>
    <definedName name="par2">#REF!</definedName>
    <definedName name="par3">#REF!</definedName>
    <definedName name="par4">#REF!</definedName>
    <definedName name="par5">#REF!</definedName>
    <definedName name="par6">#REF!</definedName>
    <definedName name="par7">#REF!</definedName>
    <definedName name="par8">#REF!</definedName>
    <definedName name="par9">#REF!</definedName>
    <definedName name="round2par1">#REF!</definedName>
    <definedName name="round2par10">#REF!</definedName>
    <definedName name="round2par11">#REF!</definedName>
    <definedName name="round2par12">#REF!</definedName>
    <definedName name="round2par13">#REF!</definedName>
    <definedName name="round2par14">#REF!</definedName>
    <definedName name="round2par15">#REF!</definedName>
    <definedName name="round2par16">#REF!</definedName>
    <definedName name="round2par17">#REF!</definedName>
    <definedName name="round2par18">#REF!</definedName>
    <definedName name="round2par2">#REF!</definedName>
    <definedName name="round2par3">#REF!</definedName>
    <definedName name="round2par4">#REF!</definedName>
    <definedName name="round2par5">#REF!</definedName>
    <definedName name="round2par6">#REF!</definedName>
    <definedName name="round2par7">#REF!</definedName>
    <definedName name="round2par8">#REF!</definedName>
    <definedName name="round2par9">#REF!</definedName>
    <definedName name="round2si1">#REF!</definedName>
    <definedName name="round2si10">#REF!</definedName>
    <definedName name="round2si11">#REF!</definedName>
    <definedName name="round2si12">#REF!</definedName>
    <definedName name="round2si13">#REF!</definedName>
    <definedName name="round2si14">#REF!</definedName>
    <definedName name="round2si15">#REF!</definedName>
    <definedName name="round2si16">#REF!</definedName>
    <definedName name="round2si17">#REF!</definedName>
    <definedName name="round2si18">#REF!</definedName>
    <definedName name="round2si2">#REF!</definedName>
    <definedName name="round2si3">#REF!</definedName>
    <definedName name="round2si4">#REF!</definedName>
    <definedName name="round2si5">#REF!</definedName>
    <definedName name="round2si6">#REF!</definedName>
    <definedName name="round2si7">#REF!</definedName>
    <definedName name="round2si8">#REF!</definedName>
    <definedName name="round2si9">#REF!</definedName>
    <definedName name="si1">#REF!</definedName>
    <definedName name="si10">#REF!</definedName>
    <definedName name="si11">#REF!</definedName>
    <definedName name="si12">#REF!</definedName>
    <definedName name="si13">#REF!</definedName>
    <definedName name="si14">#REF!</definedName>
    <definedName name="si15">#REF!</definedName>
    <definedName name="si16">#REF!</definedName>
    <definedName name="si17">#REF!</definedName>
    <definedName name="si18">#REF!</definedName>
    <definedName name="si2">#REF!</definedName>
    <definedName name="si3">#REF!</definedName>
    <definedName name="si4">#REF!</definedName>
    <definedName name="si5">#REF!</definedName>
    <definedName name="si6">#REF!</definedName>
    <definedName name="si7">#REF!</definedName>
    <definedName name="si8">#REF!</definedName>
    <definedName name="si9">#REF!</definedName>
    <definedName name="TABLE" localSheetId="10">'Players'!#REF!</definedName>
  </definedNames>
  <calcPr fullCalcOnLoad="1"/>
</workbook>
</file>

<file path=xl/sharedStrings.xml><?xml version="1.0" encoding="utf-8"?>
<sst xmlns="http://schemas.openxmlformats.org/spreadsheetml/2006/main" count="394" uniqueCount="157">
  <si>
    <t>Players name</t>
  </si>
  <si>
    <t>Par</t>
  </si>
  <si>
    <t>OUT</t>
  </si>
  <si>
    <t>SI</t>
  </si>
  <si>
    <t>IN</t>
  </si>
  <si>
    <t>Hole</t>
  </si>
  <si>
    <t>TOT</t>
  </si>
  <si>
    <t>Total</t>
  </si>
  <si>
    <t>Rd1</t>
  </si>
  <si>
    <t>Rd2</t>
  </si>
  <si>
    <t>hcap</t>
  </si>
  <si>
    <t>USA</t>
  </si>
  <si>
    <t>EUROPE</t>
  </si>
  <si>
    <t>WIN?</t>
  </si>
  <si>
    <t>Europe</t>
  </si>
  <si>
    <t>Usa</t>
  </si>
  <si>
    <t>15</t>
  </si>
  <si>
    <t>16</t>
  </si>
  <si>
    <t>19</t>
  </si>
  <si>
    <t>20</t>
  </si>
  <si>
    <t>21</t>
  </si>
  <si>
    <t>22</t>
  </si>
  <si>
    <t>Player</t>
  </si>
  <si>
    <t>hcp</t>
  </si>
  <si>
    <t>*</t>
  </si>
  <si>
    <t>Format:</t>
  </si>
  <si>
    <r>
      <t>Stroke allowance</t>
    </r>
    <r>
      <rPr>
        <sz val="10"/>
        <rFont val="Arial"/>
        <family val="2"/>
      </rPr>
      <t>:</t>
    </r>
  </si>
  <si>
    <r>
      <t>Format:</t>
    </r>
    <r>
      <rPr>
        <sz val="10"/>
        <rFont val="Arial"/>
        <family val="2"/>
      </rPr>
      <t xml:space="preserve"> </t>
    </r>
  </si>
  <si>
    <t>Full handicap</t>
  </si>
  <si>
    <r>
      <t>Stroke allowance</t>
    </r>
    <r>
      <rPr>
        <sz val="10"/>
        <color indexed="10"/>
        <rFont val="Arial"/>
        <family val="2"/>
      </rPr>
      <t xml:space="preserve">: </t>
    </r>
  </si>
  <si>
    <t>Clackie</t>
  </si>
  <si>
    <t>playing h/cap</t>
  </si>
  <si>
    <t>cut</t>
  </si>
  <si>
    <t>proper h/cap</t>
  </si>
  <si>
    <t>Time</t>
  </si>
  <si>
    <r>
      <t>Singles,</t>
    </r>
    <r>
      <rPr>
        <sz val="10"/>
        <rFont val="Arial"/>
        <family val="2"/>
      </rPr>
      <t xml:space="preserve"> Matchplay stableford, Best net stroke score wins hole.</t>
    </r>
  </si>
  <si>
    <r>
      <t>4 ball better ball</t>
    </r>
    <r>
      <rPr>
        <sz val="10"/>
        <rFont val="Arial"/>
        <family val="2"/>
      </rPr>
      <t>, Matchplay stableford, pairs, each player plays their own ball. Best net stroke score wins hole.</t>
    </r>
  </si>
  <si>
    <t>Stableford</t>
  </si>
  <si>
    <t>Matchplay</t>
  </si>
  <si>
    <t>DIFF</t>
  </si>
  <si>
    <t>last grp</t>
  </si>
  <si>
    <t>2nd last grp</t>
  </si>
  <si>
    <t>The Ride-Her Cup/Shield - Captain</t>
  </si>
  <si>
    <t>The ‘Bloody Nice Jug’ Trophy</t>
  </si>
  <si>
    <t>MIP</t>
  </si>
  <si>
    <t>Ali 'Ka-Ching' Daley</t>
  </si>
  <si>
    <t>Andy 'cat' Mutch</t>
  </si>
  <si>
    <t>Andy 'Billy' Pennell</t>
  </si>
  <si>
    <t>Clackie 'Clarkie'</t>
  </si>
  <si>
    <t>Cookie 'Little Chef'</t>
  </si>
  <si>
    <t>Corky 'the 3 wood'</t>
  </si>
  <si>
    <t xml:space="preserve">Gary 'Thor of Golf' </t>
  </si>
  <si>
    <t>Howie 'Phil Collins'</t>
  </si>
  <si>
    <t>Kevin "yes m'lady" Parker</t>
  </si>
  <si>
    <t>Martin 'Webmaster' Llewellyn</t>
  </si>
  <si>
    <t>Michael 'in 3' Hammond</t>
  </si>
  <si>
    <t>Pete 'the Meat'</t>
  </si>
  <si>
    <t>Richard 'not so Golden One'</t>
  </si>
  <si>
    <t>Rob 'used to be good' North</t>
  </si>
  <si>
    <t>Terry 'the Mutant Leftie'</t>
  </si>
  <si>
    <t>Tony 'pitstop' Fay</t>
  </si>
  <si>
    <t>Bod 'Bodder' Boulter</t>
  </si>
  <si>
    <t>Darren 'Thomas the Tank'</t>
  </si>
  <si>
    <t>Dave 'MIP' North</t>
  </si>
  <si>
    <t>Pete 'Virgin' Wilson</t>
  </si>
  <si>
    <t>26</t>
  </si>
  <si>
    <t>27</t>
  </si>
  <si>
    <t>17</t>
  </si>
  <si>
    <t>20 players</t>
  </si>
  <si>
    <t>TOT = 5pts</t>
  </si>
  <si>
    <t>TOT of  (5 + 10) = 15pts</t>
  </si>
  <si>
    <t>2006 – Prize giving - Trophies</t>
  </si>
  <si>
    <t>2005-2006 Monthly events</t>
  </si>
  <si>
    <t xml:space="preserve">3rd </t>
  </si>
  <si>
    <t>Hammond Golf Society Leaderboard (after 2 rounds for the Stableford Trophy)</t>
  </si>
  <si>
    <t>Hammond Golf Society - Stableford Trophy, Round1</t>
  </si>
  <si>
    <t>Hammond Golf Society - Stableford Trophy, Round2</t>
  </si>
  <si>
    <t>Saturday 13th May</t>
  </si>
  <si>
    <t>Sunday 14th May</t>
  </si>
  <si>
    <t xml:space="preserve">2nd rnd Tee offs </t>
  </si>
  <si>
    <t>DaveN</t>
  </si>
  <si>
    <t>Richard</t>
  </si>
  <si>
    <t>Rob</t>
  </si>
  <si>
    <t>Dave</t>
  </si>
  <si>
    <t>Corky</t>
  </si>
  <si>
    <t>H</t>
  </si>
  <si>
    <t>Bod</t>
  </si>
  <si>
    <t>Ali</t>
  </si>
  <si>
    <t>Tony</t>
  </si>
  <si>
    <t>Gaz</t>
  </si>
  <si>
    <t>AndyM</t>
  </si>
  <si>
    <t>AndyP</t>
  </si>
  <si>
    <t>Cookie</t>
  </si>
  <si>
    <t>old course</t>
  </si>
  <si>
    <t>Rich</t>
  </si>
  <si>
    <t>Kev</t>
  </si>
  <si>
    <t>4th</t>
  </si>
  <si>
    <t>5th</t>
  </si>
  <si>
    <t>np</t>
  </si>
  <si>
    <t>ld</t>
  </si>
  <si>
    <t>Gary</t>
  </si>
  <si>
    <t>Pete</t>
  </si>
  <si>
    <t>in2</t>
  </si>
  <si>
    <t>no one</t>
  </si>
  <si>
    <t>day1</t>
  </si>
  <si>
    <t>nick</t>
  </si>
  <si>
    <t>h4</t>
  </si>
  <si>
    <t>Mick</t>
  </si>
  <si>
    <t>day2</t>
  </si>
  <si>
    <t>Darren</t>
  </si>
  <si>
    <t>w3+1</t>
  </si>
  <si>
    <r>
      <t>Full handicap</t>
    </r>
    <r>
      <rPr>
        <sz val="10"/>
        <rFont val="Arial"/>
        <family val="2"/>
      </rPr>
      <t xml:space="preserve"> of each player, the lowest handicap is reduced to 0, the other 3 play off 3/4 of the difference of their h/cap</t>
    </r>
  </si>
  <si>
    <t>4 putt - AndyP</t>
  </si>
  <si>
    <t>1 Richard</t>
  </si>
  <si>
    <t>2 DaveN</t>
  </si>
  <si>
    <t>3 Pete</t>
  </si>
  <si>
    <t>day4</t>
  </si>
  <si>
    <t>day3</t>
  </si>
  <si>
    <t>Matchplay - Tuesday 16th May 9am (Nicklaus course)</t>
  </si>
  <si>
    <t>Matchplay - Monday 15th May 11am (old Course)</t>
  </si>
  <si>
    <t>a/s</t>
  </si>
  <si>
    <t>13:08</t>
  </si>
  <si>
    <t>13:16</t>
  </si>
  <si>
    <t>13:24</t>
  </si>
  <si>
    <t>13:32</t>
  </si>
  <si>
    <t>13:40</t>
  </si>
  <si>
    <t>MartinL</t>
  </si>
  <si>
    <t>Terry</t>
  </si>
  <si>
    <t>nicklaus</t>
  </si>
  <si>
    <t>Rider Her Cup Winners x 10</t>
  </si>
  <si>
    <t>in3</t>
  </si>
  <si>
    <t>W3+2</t>
  </si>
  <si>
    <t>won7+5</t>
  </si>
  <si>
    <t>won8+6</t>
  </si>
  <si>
    <t>won5+3</t>
  </si>
  <si>
    <t>won3+2</t>
  </si>
  <si>
    <t>W2+1</t>
  </si>
  <si>
    <t>w6+5</t>
  </si>
  <si>
    <t>Martin</t>
  </si>
  <si>
    <t>W2up</t>
  </si>
  <si>
    <t>W6+5</t>
  </si>
  <si>
    <t>2nd rnd placings</t>
  </si>
  <si>
    <t>Andy P</t>
  </si>
  <si>
    <t>Kevin</t>
  </si>
  <si>
    <t>Clacky</t>
  </si>
  <si>
    <t>Pete W</t>
  </si>
  <si>
    <t>Mike</t>
  </si>
  <si>
    <t>Howie</t>
  </si>
  <si>
    <t>Andy M</t>
  </si>
  <si>
    <t>Gery</t>
  </si>
  <si>
    <t>The Tony Fay ‘Worst drive’ Trophy</t>
  </si>
  <si>
    <t>The Frankie ‘Lucky Bastard’ Trophy</t>
  </si>
  <si>
    <t>‘Stray Dog’ Trophy</t>
  </si>
  <si>
    <t>Individual Stableford Winner – ‘Top Dog’ Trophy</t>
  </si>
  <si>
    <t>The Terry Collins  ‘Can’t Handle The Pressure’ Trophy</t>
  </si>
  <si>
    <t>The Cookie ‘Limp and Lame’ Trophy</t>
  </si>
  <si>
    <t>No one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</si>
</sst>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61"/>
      <name val="Tahoma"/>
      <family val="2"/>
    </font>
    <font>
      <sz val="10"/>
      <color indexed="61"/>
      <name val="Arial"/>
      <family val="2"/>
    </font>
    <font>
      <b/>
      <u val="single"/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61"/>
      <name val="Tahoma"/>
      <family val="2"/>
    </font>
    <font>
      <b/>
      <sz val="14"/>
      <color indexed="53"/>
      <name val="Tahoma"/>
      <family val="2"/>
    </font>
    <font>
      <b/>
      <sz val="10"/>
      <color indexed="53"/>
      <name val="Tahoma"/>
      <family val="2"/>
    </font>
    <font>
      <sz val="10"/>
      <color indexed="53"/>
      <name val="Tahoma"/>
      <family val="2"/>
    </font>
    <font>
      <sz val="10"/>
      <color indexed="12"/>
      <name val="Tahoma"/>
      <family val="2"/>
    </font>
    <font>
      <b/>
      <sz val="12"/>
      <color indexed="17"/>
      <name val="Tahoma"/>
      <family val="2"/>
    </font>
    <font>
      <b/>
      <sz val="10"/>
      <color indexed="53"/>
      <name val="Arial"/>
      <family val="2"/>
    </font>
    <font>
      <sz val="12"/>
      <name val="Arial"/>
      <family val="0"/>
    </font>
    <font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Tahoma"/>
      <family val="2"/>
    </font>
    <font>
      <b/>
      <sz val="12"/>
      <color indexed="52"/>
      <name val="Arial"/>
      <family val="2"/>
    </font>
    <font>
      <b/>
      <sz val="12"/>
      <color indexed="61"/>
      <name val="Arial"/>
      <family val="2"/>
    </font>
    <font>
      <sz val="10"/>
      <color indexed="53"/>
      <name val="Arial"/>
      <family val="2"/>
    </font>
    <font>
      <sz val="10"/>
      <color indexed="61"/>
      <name val="Tahoma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4"/>
      <name val="Arial"/>
      <family val="2"/>
    </font>
    <font>
      <sz val="12"/>
      <color indexed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2"/>
      <color indexed="61"/>
      <name val="Arial"/>
      <family val="2"/>
    </font>
    <font>
      <sz val="10"/>
      <color indexed="52"/>
      <name val="Tahoma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u val="single"/>
      <sz val="8"/>
      <color indexed="53"/>
      <name val="Arial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20" fillId="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8" fillId="0" borderId="1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7" xfId="0" applyFont="1" applyBorder="1" applyAlignment="1">
      <alignment/>
    </xf>
    <xf numFmtId="0" fontId="21" fillId="4" borderId="8" xfId="0" applyFont="1" applyFill="1" applyBorder="1" applyAlignment="1">
      <alignment/>
    </xf>
    <xf numFmtId="0" fontId="21" fillId="5" borderId="8" xfId="0" applyFont="1" applyFill="1" applyBorder="1" applyAlignment="1">
      <alignment/>
    </xf>
    <xf numFmtId="0" fontId="21" fillId="0" borderId="4" xfId="0" applyFont="1" applyBorder="1" applyAlignment="1">
      <alignment/>
    </xf>
    <xf numFmtId="0" fontId="21" fillId="4" borderId="4" xfId="0" applyFont="1" applyFill="1" applyBorder="1" applyAlignment="1">
      <alignment/>
    </xf>
    <xf numFmtId="0" fontId="21" fillId="5" borderId="4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8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4" borderId="0" xfId="0" applyFont="1" applyFill="1" applyAlignment="1">
      <alignment/>
    </xf>
    <xf numFmtId="0" fontId="0" fillId="4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16" fontId="0" fillId="0" borderId="9" xfId="0" applyNumberFormat="1" applyFont="1" applyBorder="1" applyAlignment="1">
      <alignment/>
    </xf>
    <xf numFmtId="0" fontId="0" fillId="5" borderId="0" xfId="0" applyFont="1" applyFill="1" applyAlignment="1">
      <alignment/>
    </xf>
    <xf numFmtId="0" fontId="0" fillId="5" borderId="8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16" fontId="0" fillId="0" borderId="9" xfId="0" applyNumberFormat="1" applyFont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31" fillId="0" borderId="1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32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34" fillId="0" borderId="0" xfId="0" applyFont="1" applyAlignment="1">
      <alignment/>
    </xf>
    <xf numFmtId="0" fontId="27" fillId="0" borderId="0" xfId="0" applyFont="1" applyAlignment="1">
      <alignment/>
    </xf>
    <xf numFmtId="0" fontId="35" fillId="0" borderId="0" xfId="0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1" fontId="35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1" fontId="35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/>
    </xf>
    <xf numFmtId="0" fontId="35" fillId="0" borderId="11" xfId="0" applyFont="1" applyBorder="1" applyAlignment="1">
      <alignment horizontal="center"/>
    </xf>
    <xf numFmtId="1" fontId="35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4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4" borderId="16" xfId="0" applyFont="1" applyFill="1" applyBorder="1" applyAlignment="1">
      <alignment/>
    </xf>
    <xf numFmtId="0" fontId="21" fillId="0" borderId="17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5" borderId="16" xfId="0" applyFont="1" applyFill="1" applyBorder="1" applyAlignment="1">
      <alignment/>
    </xf>
    <xf numFmtId="0" fontId="0" fillId="5" borderId="1" xfId="0" applyFont="1" applyFill="1" applyBorder="1" applyAlignment="1">
      <alignment horizontal="left"/>
    </xf>
    <xf numFmtId="165" fontId="21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49" fontId="35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2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36" fillId="0" borderId="1" xfId="0" applyFont="1" applyBorder="1" applyAlignment="1">
      <alignment/>
    </xf>
    <xf numFmtId="0" fontId="13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5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37" fillId="0" borderId="1" xfId="0" applyFont="1" applyBorder="1" applyAlignment="1">
      <alignment/>
    </xf>
    <xf numFmtId="0" fontId="45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1" xfId="0" applyFont="1" applyFill="1" applyBorder="1" applyAlignment="1">
      <alignment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/>
    </xf>
    <xf numFmtId="0" fontId="48" fillId="0" borderId="1" xfId="0" applyFont="1" applyBorder="1" applyAlignment="1">
      <alignment/>
    </xf>
    <xf numFmtId="0" fontId="0" fillId="0" borderId="0" xfId="0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tabSelected="1" zoomScale="88" zoomScaleNormal="88" workbookViewId="0" topLeftCell="A1">
      <selection activeCell="D23" sqref="D23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6.7109375" style="0" customWidth="1"/>
    <col min="4" max="4" width="17.00390625" style="0" customWidth="1"/>
    <col min="5" max="6" width="5.7109375" style="0" customWidth="1"/>
    <col min="7" max="7" width="47.140625" style="0" customWidth="1"/>
  </cols>
  <sheetData>
    <row r="1" ht="15">
      <c r="B1" s="29" t="s">
        <v>74</v>
      </c>
    </row>
    <row r="2" s="35" customFormat="1" ht="12.75" customHeight="1">
      <c r="C2" s="36"/>
    </row>
    <row r="3" spans="3:6" s="35" customFormat="1" ht="15.75">
      <c r="C3" s="37" t="s">
        <v>7</v>
      </c>
      <c r="D3" s="38" t="s">
        <v>0</v>
      </c>
      <c r="E3" s="39" t="s">
        <v>8</v>
      </c>
      <c r="F3" s="40" t="s">
        <v>9</v>
      </c>
    </row>
    <row r="4" spans="3:4" s="35" customFormat="1" ht="6.75" customHeight="1">
      <c r="C4" s="37"/>
      <c r="D4" s="38"/>
    </row>
    <row r="5" spans="2:6" s="35" customFormat="1" ht="15.75">
      <c r="B5" s="184">
        <v>1</v>
      </c>
      <c r="C5" s="183">
        <v>68</v>
      </c>
      <c r="D5" s="179" t="s">
        <v>94</v>
      </c>
      <c r="E5" s="66">
        <v>35</v>
      </c>
      <c r="F5" s="179">
        <v>33</v>
      </c>
    </row>
    <row r="6" spans="2:6" s="35" customFormat="1" ht="15.75">
      <c r="B6" s="184">
        <v>2</v>
      </c>
      <c r="C6" s="183">
        <v>58</v>
      </c>
      <c r="D6" s="179" t="s">
        <v>83</v>
      </c>
      <c r="E6" s="66">
        <v>32</v>
      </c>
      <c r="F6" s="179">
        <v>26</v>
      </c>
    </row>
    <row r="7" spans="2:6" s="35" customFormat="1" ht="15.75">
      <c r="B7" s="184">
        <v>3</v>
      </c>
      <c r="C7" s="183">
        <v>57</v>
      </c>
      <c r="D7" s="179" t="s">
        <v>101</v>
      </c>
      <c r="E7" s="66">
        <v>34</v>
      </c>
      <c r="F7" s="179">
        <v>23</v>
      </c>
    </row>
    <row r="8" spans="2:6" s="35" customFormat="1" ht="15.75">
      <c r="B8" s="185">
        <v>4</v>
      </c>
      <c r="C8" s="183">
        <v>57</v>
      </c>
      <c r="D8" s="179" t="s">
        <v>88</v>
      </c>
      <c r="E8" s="66">
        <v>28</v>
      </c>
      <c r="F8" s="179">
        <v>29</v>
      </c>
    </row>
    <row r="9" spans="2:6" s="35" customFormat="1" ht="15.75">
      <c r="B9" s="185">
        <v>5</v>
      </c>
      <c r="C9" s="183">
        <v>56</v>
      </c>
      <c r="D9" s="179" t="s">
        <v>142</v>
      </c>
      <c r="E9" s="66">
        <v>29</v>
      </c>
      <c r="F9" s="179">
        <v>27</v>
      </c>
    </row>
    <row r="10" spans="2:6" s="35" customFormat="1" ht="15.75">
      <c r="B10" s="185">
        <v>6</v>
      </c>
      <c r="C10" s="183">
        <v>55</v>
      </c>
      <c r="D10" s="179" t="s">
        <v>146</v>
      </c>
      <c r="E10" s="66">
        <v>32</v>
      </c>
      <c r="F10" s="179">
        <v>23</v>
      </c>
    </row>
    <row r="11" spans="2:6" s="35" customFormat="1" ht="15.75">
      <c r="B11" s="185">
        <v>7</v>
      </c>
      <c r="C11" s="183">
        <v>55</v>
      </c>
      <c r="D11" s="179" t="s">
        <v>109</v>
      </c>
      <c r="E11" s="66">
        <v>32</v>
      </c>
      <c r="F11" s="179">
        <v>23</v>
      </c>
    </row>
    <row r="12" spans="2:6" s="35" customFormat="1" ht="15.75">
      <c r="B12" s="185">
        <v>8</v>
      </c>
      <c r="C12" s="183">
        <v>54</v>
      </c>
      <c r="D12" s="179" t="s">
        <v>100</v>
      </c>
      <c r="E12" s="66">
        <v>30</v>
      </c>
      <c r="F12" s="179">
        <v>24</v>
      </c>
    </row>
    <row r="13" spans="2:6" s="35" customFormat="1" ht="15.75">
      <c r="B13" s="185">
        <v>9</v>
      </c>
      <c r="C13" s="183">
        <v>54</v>
      </c>
      <c r="D13" s="179" t="s">
        <v>92</v>
      </c>
      <c r="E13" s="66">
        <v>31</v>
      </c>
      <c r="F13" s="179">
        <v>23</v>
      </c>
    </row>
    <row r="14" spans="2:6" s="35" customFormat="1" ht="15.75">
      <c r="B14" s="185">
        <v>10</v>
      </c>
      <c r="C14" s="183">
        <v>53</v>
      </c>
      <c r="D14" s="179" t="s">
        <v>147</v>
      </c>
      <c r="E14" s="66">
        <v>28</v>
      </c>
      <c r="F14" s="179">
        <v>25</v>
      </c>
    </row>
    <row r="15" spans="2:6" s="35" customFormat="1" ht="15.75">
      <c r="B15" s="185">
        <v>11</v>
      </c>
      <c r="C15" s="183">
        <v>53</v>
      </c>
      <c r="D15" s="179" t="s">
        <v>143</v>
      </c>
      <c r="E15" s="66">
        <v>35</v>
      </c>
      <c r="F15" s="179">
        <v>18</v>
      </c>
    </row>
    <row r="16" spans="2:6" s="35" customFormat="1" ht="15.75">
      <c r="B16" s="185">
        <v>12</v>
      </c>
      <c r="C16" s="183">
        <v>52</v>
      </c>
      <c r="D16" s="179" t="s">
        <v>127</v>
      </c>
      <c r="E16" s="66">
        <v>24</v>
      </c>
      <c r="F16" s="179">
        <v>28</v>
      </c>
    </row>
    <row r="17" spans="2:6" s="35" customFormat="1" ht="15.75">
      <c r="B17" s="185">
        <v>13</v>
      </c>
      <c r="C17" s="183">
        <v>51</v>
      </c>
      <c r="D17" s="179" t="s">
        <v>144</v>
      </c>
      <c r="E17" s="66">
        <v>29</v>
      </c>
      <c r="F17" s="179">
        <v>22</v>
      </c>
    </row>
    <row r="18" spans="2:6" s="35" customFormat="1" ht="15.75">
      <c r="B18" s="185">
        <v>14</v>
      </c>
      <c r="C18" s="183">
        <v>50</v>
      </c>
      <c r="D18" s="179" t="s">
        <v>87</v>
      </c>
      <c r="E18" s="66">
        <v>30</v>
      </c>
      <c r="F18" s="179">
        <v>20</v>
      </c>
    </row>
    <row r="19" spans="2:6" s="35" customFormat="1" ht="15.75">
      <c r="B19" s="185">
        <v>15</v>
      </c>
      <c r="C19" s="183">
        <v>46</v>
      </c>
      <c r="D19" s="179" t="s">
        <v>86</v>
      </c>
      <c r="E19" s="66">
        <v>26</v>
      </c>
      <c r="F19" s="179">
        <v>20</v>
      </c>
    </row>
    <row r="20" spans="2:6" s="35" customFormat="1" ht="15.75">
      <c r="B20" s="185">
        <v>16</v>
      </c>
      <c r="C20" s="183">
        <v>45</v>
      </c>
      <c r="D20" s="179" t="s">
        <v>84</v>
      </c>
      <c r="E20" s="66">
        <v>25</v>
      </c>
      <c r="F20" s="179">
        <v>20</v>
      </c>
    </row>
    <row r="21" spans="2:6" s="35" customFormat="1" ht="15.75">
      <c r="B21" s="185">
        <v>17</v>
      </c>
      <c r="C21" s="183">
        <v>43</v>
      </c>
      <c r="D21" s="179" t="s">
        <v>148</v>
      </c>
      <c r="E21" s="66">
        <v>17</v>
      </c>
      <c r="F21" s="179">
        <v>26</v>
      </c>
    </row>
    <row r="22" spans="2:6" s="35" customFormat="1" ht="15.75">
      <c r="B22" s="185">
        <v>18</v>
      </c>
      <c r="C22" s="183">
        <v>39</v>
      </c>
      <c r="D22" s="179" t="s">
        <v>138</v>
      </c>
      <c r="E22" s="66">
        <v>20</v>
      </c>
      <c r="F22" s="179">
        <v>19</v>
      </c>
    </row>
    <row r="23" spans="2:6" s="35" customFormat="1" ht="15.75">
      <c r="B23" s="185">
        <v>19</v>
      </c>
      <c r="C23" s="183">
        <v>39</v>
      </c>
      <c r="D23" s="179" t="s">
        <v>82</v>
      </c>
      <c r="E23" s="66">
        <v>17</v>
      </c>
      <c r="F23" s="179">
        <v>22</v>
      </c>
    </row>
    <row r="24" spans="2:6" s="35" customFormat="1" ht="15.75">
      <c r="B24" s="185">
        <v>20</v>
      </c>
      <c r="C24" s="183">
        <v>17</v>
      </c>
      <c r="D24" s="179" t="s">
        <v>145</v>
      </c>
      <c r="E24" s="66">
        <v>0</v>
      </c>
      <c r="F24" s="179">
        <v>17</v>
      </c>
    </row>
    <row r="25" s="35" customFormat="1" ht="15">
      <c r="F25" s="128"/>
    </row>
    <row r="26" s="35" customFormat="1" ht="15">
      <c r="F26" s="128"/>
    </row>
    <row r="27" ht="12.75">
      <c r="F27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28" sqref="G28"/>
    </sheetView>
  </sheetViews>
  <sheetFormatPr defaultColWidth="9.140625" defaultRowHeight="12.75"/>
  <cols>
    <col min="1" max="1" width="41.57421875" style="169" bestFit="1" customWidth="1"/>
    <col min="2" max="2" width="16.28125" style="169" customWidth="1"/>
    <col min="3" max="3" width="5.28125" style="169" customWidth="1"/>
    <col min="4" max="4" width="3.8515625" style="169" bestFit="1" customWidth="1"/>
    <col min="5" max="5" width="7.28125" style="169" customWidth="1"/>
    <col min="6" max="8" width="6.57421875" style="169" customWidth="1"/>
    <col min="9" max="9" width="7.00390625" style="169" customWidth="1"/>
    <col min="10" max="10" width="6.421875" style="169" customWidth="1"/>
    <col min="11" max="16384" width="9.140625" style="169" customWidth="1"/>
  </cols>
  <sheetData>
    <row r="1" spans="1:5" ht="11.25">
      <c r="A1" s="170" t="s">
        <v>71</v>
      </c>
      <c r="B1" s="170"/>
      <c r="C1" s="170"/>
      <c r="D1" s="169" t="s">
        <v>104</v>
      </c>
      <c r="E1" s="194" t="s">
        <v>93</v>
      </c>
    </row>
    <row r="2" spans="5:10" ht="11.25">
      <c r="E2" s="193">
        <v>2</v>
      </c>
      <c r="F2" s="193">
        <v>6</v>
      </c>
      <c r="G2" s="193">
        <v>9</v>
      </c>
      <c r="H2" s="193">
        <v>12</v>
      </c>
      <c r="I2" s="193">
        <v>17</v>
      </c>
      <c r="J2" s="186"/>
    </row>
    <row r="3" spans="1:10" ht="11.25">
      <c r="A3" s="213" t="s">
        <v>37</v>
      </c>
      <c r="B3" s="213"/>
      <c r="C3" s="170"/>
      <c r="E3" s="193" t="s">
        <v>98</v>
      </c>
      <c r="F3" s="193" t="s">
        <v>98</v>
      </c>
      <c r="G3" s="193" t="s">
        <v>99</v>
      </c>
      <c r="H3" s="193" t="s">
        <v>98</v>
      </c>
      <c r="I3" s="193" t="s">
        <v>102</v>
      </c>
      <c r="J3" s="186"/>
    </row>
    <row r="4" spans="1:10" ht="11.25">
      <c r="A4" s="195"/>
      <c r="B4" s="195"/>
      <c r="E4" s="222" t="s">
        <v>100</v>
      </c>
      <c r="F4" s="222" t="s">
        <v>101</v>
      </c>
      <c r="G4" s="222" t="s">
        <v>142</v>
      </c>
      <c r="H4" s="222" t="s">
        <v>127</v>
      </c>
      <c r="I4" s="222" t="s">
        <v>156</v>
      </c>
      <c r="J4" s="186"/>
    </row>
    <row r="5" spans="1:10" ht="11.25">
      <c r="A5" s="195" t="s">
        <v>153</v>
      </c>
      <c r="B5" s="223" t="s">
        <v>113</v>
      </c>
      <c r="E5" s="186"/>
      <c r="F5" s="186"/>
      <c r="G5" s="186"/>
      <c r="H5" s="186"/>
      <c r="I5" s="186"/>
      <c r="J5" s="186"/>
    </row>
    <row r="6" spans="1:10" ht="11.25">
      <c r="A6" s="195"/>
      <c r="B6" s="223" t="s">
        <v>114</v>
      </c>
      <c r="D6" s="169" t="s">
        <v>108</v>
      </c>
      <c r="E6" s="194" t="s">
        <v>128</v>
      </c>
      <c r="F6" s="186"/>
      <c r="G6" s="186"/>
      <c r="H6" s="186"/>
      <c r="I6" s="186"/>
      <c r="J6" s="186"/>
    </row>
    <row r="7" spans="1:10" ht="11.25">
      <c r="A7" s="195"/>
      <c r="B7" s="223" t="s">
        <v>115</v>
      </c>
      <c r="E7" s="193" t="s">
        <v>106</v>
      </c>
      <c r="F7" s="193">
        <v>7</v>
      </c>
      <c r="G7" s="193">
        <v>8</v>
      </c>
      <c r="H7" s="193">
        <v>11</v>
      </c>
      <c r="I7" s="193">
        <v>14</v>
      </c>
      <c r="J7" s="193">
        <v>15</v>
      </c>
    </row>
    <row r="8" spans="1:10" ht="11.25">
      <c r="A8" s="195"/>
      <c r="B8" s="223"/>
      <c r="E8" s="193" t="s">
        <v>98</v>
      </c>
      <c r="F8" s="193" t="s">
        <v>99</v>
      </c>
      <c r="G8" s="193" t="s">
        <v>98</v>
      </c>
      <c r="H8" s="193" t="s">
        <v>98</v>
      </c>
      <c r="I8" s="193" t="s">
        <v>98</v>
      </c>
      <c r="J8" s="193" t="s">
        <v>102</v>
      </c>
    </row>
    <row r="9" spans="1:10" ht="11.25">
      <c r="A9" s="195" t="s">
        <v>152</v>
      </c>
      <c r="B9" s="223" t="s">
        <v>88</v>
      </c>
      <c r="E9" s="222" t="s">
        <v>82</v>
      </c>
      <c r="F9" s="222" t="s">
        <v>142</v>
      </c>
      <c r="G9" s="222" t="s">
        <v>82</v>
      </c>
      <c r="H9" s="222" t="s">
        <v>138</v>
      </c>
      <c r="I9" s="222" t="s">
        <v>146</v>
      </c>
      <c r="J9" s="222" t="s">
        <v>103</v>
      </c>
    </row>
    <row r="10" spans="1:10" ht="11.25">
      <c r="A10" s="195" t="s">
        <v>151</v>
      </c>
      <c r="B10" s="223" t="s">
        <v>109</v>
      </c>
      <c r="E10" s="186"/>
      <c r="F10" s="186"/>
      <c r="G10" s="186"/>
      <c r="H10" s="186"/>
      <c r="I10" s="186"/>
      <c r="J10" s="186"/>
    </row>
    <row r="11" spans="1:5" ht="11.25">
      <c r="A11" s="195" t="s">
        <v>150</v>
      </c>
      <c r="B11" s="223" t="s">
        <v>95</v>
      </c>
      <c r="D11" s="169" t="s">
        <v>117</v>
      </c>
      <c r="E11" s="194" t="s">
        <v>93</v>
      </c>
    </row>
    <row r="12" spans="1:10" ht="11.25">
      <c r="A12" s="195"/>
      <c r="B12" s="223"/>
      <c r="E12" s="193">
        <v>2</v>
      </c>
      <c r="F12" s="193">
        <v>4</v>
      </c>
      <c r="G12" s="193">
        <v>9</v>
      </c>
      <c r="H12" s="193">
        <v>10</v>
      </c>
      <c r="I12" s="193">
        <v>12</v>
      </c>
      <c r="J12" s="193">
        <v>14</v>
      </c>
    </row>
    <row r="13" spans="1:10" ht="11.25">
      <c r="A13" s="213" t="s">
        <v>38</v>
      </c>
      <c r="B13" s="224"/>
      <c r="C13" s="170"/>
      <c r="E13" s="193" t="s">
        <v>98</v>
      </c>
      <c r="F13" s="193" t="s">
        <v>98</v>
      </c>
      <c r="G13" s="193" t="s">
        <v>99</v>
      </c>
      <c r="H13" s="193" t="s">
        <v>102</v>
      </c>
      <c r="I13" s="193" t="s">
        <v>98</v>
      </c>
      <c r="J13" s="193" t="s">
        <v>98</v>
      </c>
    </row>
    <row r="14" spans="1:10" ht="11.25">
      <c r="A14" s="195"/>
      <c r="B14" s="223"/>
      <c r="E14" s="222" t="s">
        <v>138</v>
      </c>
      <c r="F14" s="222" t="s">
        <v>92</v>
      </c>
      <c r="G14" s="222" t="s">
        <v>83</v>
      </c>
      <c r="H14" s="222" t="s">
        <v>83</v>
      </c>
      <c r="I14" s="222" t="s">
        <v>146</v>
      </c>
      <c r="J14" s="222" t="s">
        <v>86</v>
      </c>
    </row>
    <row r="15" spans="1:10" ht="11.25">
      <c r="A15" s="195" t="s">
        <v>42</v>
      </c>
      <c r="B15" s="223" t="s">
        <v>14</v>
      </c>
      <c r="J15" s="186"/>
    </row>
    <row r="16" spans="1:5" ht="11.25">
      <c r="A16" s="195"/>
      <c r="B16" s="223"/>
      <c r="D16" s="169" t="s">
        <v>116</v>
      </c>
      <c r="E16" s="194" t="s">
        <v>128</v>
      </c>
    </row>
    <row r="17" spans="1:9" ht="11.25">
      <c r="A17" s="195" t="s">
        <v>129</v>
      </c>
      <c r="B17" s="223" t="s">
        <v>14</v>
      </c>
      <c r="E17" s="193">
        <v>4</v>
      </c>
      <c r="F17" s="193">
        <v>5</v>
      </c>
      <c r="G17" s="193">
        <v>8</v>
      </c>
      <c r="H17" s="193">
        <v>11</v>
      </c>
      <c r="I17" s="193">
        <v>18</v>
      </c>
    </row>
    <row r="18" spans="1:9" ht="11.25">
      <c r="A18" s="195"/>
      <c r="B18" s="223"/>
      <c r="E18" s="193" t="s">
        <v>98</v>
      </c>
      <c r="F18" s="193" t="s">
        <v>130</v>
      </c>
      <c r="G18" s="193" t="s">
        <v>98</v>
      </c>
      <c r="H18" s="193" t="s">
        <v>98</v>
      </c>
      <c r="I18" s="193" t="s">
        <v>99</v>
      </c>
    </row>
    <row r="19" spans="1:9" ht="11.25">
      <c r="A19" s="195" t="s">
        <v>154</v>
      </c>
      <c r="B19" s="223" t="s">
        <v>112</v>
      </c>
      <c r="E19" s="222" t="s">
        <v>143</v>
      </c>
      <c r="F19" s="222" t="s">
        <v>156</v>
      </c>
      <c r="G19" s="222" t="s">
        <v>100</v>
      </c>
      <c r="H19" s="222" t="s">
        <v>82</v>
      </c>
      <c r="I19" s="222" t="s">
        <v>86</v>
      </c>
    </row>
    <row r="20" spans="1:2" ht="11.25">
      <c r="A20" s="195"/>
      <c r="B20" s="223"/>
    </row>
    <row r="21" spans="1:2" ht="11.25">
      <c r="A21" s="195" t="s">
        <v>155</v>
      </c>
      <c r="B21" s="223" t="s">
        <v>30</v>
      </c>
    </row>
    <row r="22" spans="1:2" ht="11.25">
      <c r="A22" s="195"/>
      <c r="B22" s="223"/>
    </row>
    <row r="23" spans="1:3" ht="11.25">
      <c r="A23" s="213" t="s">
        <v>72</v>
      </c>
      <c r="B23" s="224"/>
      <c r="C23" s="170"/>
    </row>
    <row r="24" spans="1:2" ht="11.25">
      <c r="A24" s="195"/>
      <c r="B24" s="223"/>
    </row>
    <row r="25" spans="1:2" ht="11.25">
      <c r="A25" s="195" t="s">
        <v>43</v>
      </c>
      <c r="B25" s="223" t="s">
        <v>80</v>
      </c>
    </row>
    <row r="26" spans="1:2" ht="11.25">
      <c r="A26" s="195"/>
      <c r="B26" s="223"/>
    </row>
    <row r="27" spans="1:2" ht="11.25">
      <c r="A27" s="195" t="s">
        <v>44</v>
      </c>
      <c r="B27" s="223" t="s">
        <v>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2" sqref="B2:B10"/>
    </sheetView>
  </sheetViews>
  <sheetFormatPr defaultColWidth="9.140625" defaultRowHeight="12.75"/>
  <cols>
    <col min="1" max="1" width="24.7109375" style="25" bestFit="1" customWidth="1"/>
    <col min="2" max="2" width="13.28125" style="62" bestFit="1" customWidth="1"/>
    <col min="3" max="3" width="3.7109375" style="5" customWidth="1"/>
    <col min="4" max="4" width="12.57421875" style="112" bestFit="1" customWidth="1"/>
    <col min="5" max="16384" width="9.140625" style="25" customWidth="1"/>
  </cols>
  <sheetData>
    <row r="1" spans="1:4" s="125" customFormat="1" ht="12.75">
      <c r="A1" s="125" t="s">
        <v>22</v>
      </c>
      <c r="B1" s="126" t="s">
        <v>31</v>
      </c>
      <c r="C1" s="126" t="s">
        <v>32</v>
      </c>
      <c r="D1" s="127" t="s">
        <v>33</v>
      </c>
    </row>
    <row r="2" spans="1:4" ht="12.75">
      <c r="A2" s="50" t="s">
        <v>45</v>
      </c>
      <c r="B2" s="62">
        <v>19</v>
      </c>
      <c r="D2" s="49" t="s">
        <v>18</v>
      </c>
    </row>
    <row r="3" spans="1:4" ht="12.75">
      <c r="A3" s="50" t="s">
        <v>46</v>
      </c>
      <c r="B3" s="62">
        <v>26</v>
      </c>
      <c r="D3" s="49" t="s">
        <v>65</v>
      </c>
    </row>
    <row r="4" spans="1:4" ht="12.75">
      <c r="A4" s="50" t="s">
        <v>47</v>
      </c>
      <c r="B4" s="62">
        <v>22</v>
      </c>
      <c r="D4" s="49" t="s">
        <v>21</v>
      </c>
    </row>
    <row r="5" spans="1:4" ht="12.75">
      <c r="A5" s="50" t="s">
        <v>61</v>
      </c>
      <c r="B5" s="62">
        <v>16</v>
      </c>
      <c r="D5" s="49" t="s">
        <v>17</v>
      </c>
    </row>
    <row r="6" spans="1:4" ht="12.75">
      <c r="A6" s="171" t="s">
        <v>48</v>
      </c>
      <c r="B6" s="48">
        <v>12</v>
      </c>
      <c r="C6" s="48">
        <v>-3</v>
      </c>
      <c r="D6" s="49" t="s">
        <v>16</v>
      </c>
    </row>
    <row r="7" spans="1:4" ht="12.75">
      <c r="A7" s="50" t="s">
        <v>49</v>
      </c>
      <c r="B7" s="62">
        <v>19</v>
      </c>
      <c r="D7" s="49" t="s">
        <v>18</v>
      </c>
    </row>
    <row r="8" spans="1:4" ht="12.75">
      <c r="A8" s="50" t="s">
        <v>50</v>
      </c>
      <c r="B8" s="62">
        <v>17</v>
      </c>
      <c r="D8" s="49">
        <v>17</v>
      </c>
    </row>
    <row r="9" spans="1:4" ht="12.75">
      <c r="A9" s="50" t="s">
        <v>62</v>
      </c>
      <c r="B9" s="62">
        <v>27</v>
      </c>
      <c r="D9" s="49" t="s">
        <v>66</v>
      </c>
    </row>
    <row r="10" spans="1:4" ht="12.75">
      <c r="A10" s="50" t="s">
        <v>63</v>
      </c>
      <c r="B10" s="62">
        <v>15</v>
      </c>
      <c r="D10" s="49" t="s">
        <v>16</v>
      </c>
    </row>
    <row r="11" spans="1:4" ht="12.75">
      <c r="A11" s="50" t="s">
        <v>51</v>
      </c>
      <c r="B11" s="62">
        <v>17</v>
      </c>
      <c r="D11" s="49" t="s">
        <v>67</v>
      </c>
    </row>
    <row r="12" spans="1:4" ht="12.75">
      <c r="A12" s="50" t="s">
        <v>52</v>
      </c>
      <c r="B12" s="62">
        <v>16</v>
      </c>
      <c r="D12" s="49" t="s">
        <v>17</v>
      </c>
    </row>
    <row r="13" spans="1:4" ht="12.75">
      <c r="A13" s="50" t="s">
        <v>53</v>
      </c>
      <c r="B13" s="62">
        <v>15</v>
      </c>
      <c r="D13" s="49" t="s">
        <v>16</v>
      </c>
    </row>
    <row r="14" spans="1:4" ht="12.75">
      <c r="A14" s="50" t="s">
        <v>54</v>
      </c>
      <c r="B14" s="62">
        <v>21</v>
      </c>
      <c r="D14" s="49" t="s">
        <v>20</v>
      </c>
    </row>
    <row r="15" spans="1:4" ht="12.75">
      <c r="A15" s="50" t="s">
        <v>55</v>
      </c>
      <c r="B15" s="62">
        <v>15</v>
      </c>
      <c r="D15" s="49" t="s">
        <v>16</v>
      </c>
    </row>
    <row r="16" spans="1:4" ht="12.75">
      <c r="A16" s="171" t="s">
        <v>56</v>
      </c>
      <c r="B16" s="48">
        <v>14</v>
      </c>
      <c r="C16" s="48">
        <v>-2</v>
      </c>
      <c r="D16" s="49" t="s">
        <v>17</v>
      </c>
    </row>
    <row r="17" spans="1:4" ht="12.75">
      <c r="A17" s="50" t="s">
        <v>64</v>
      </c>
      <c r="B17" s="62">
        <v>22</v>
      </c>
      <c r="D17" s="49">
        <v>22</v>
      </c>
    </row>
    <row r="18" spans="1:4" ht="12.75">
      <c r="A18" s="171" t="s">
        <v>57</v>
      </c>
      <c r="B18" s="48">
        <v>15</v>
      </c>
      <c r="C18" s="48">
        <v>-1</v>
      </c>
      <c r="D18" s="49" t="s">
        <v>17</v>
      </c>
    </row>
    <row r="19" spans="1:4" ht="12.75">
      <c r="A19" s="50" t="s">
        <v>58</v>
      </c>
      <c r="B19" s="62">
        <v>18</v>
      </c>
      <c r="D19" s="49">
        <v>18</v>
      </c>
    </row>
    <row r="20" spans="1:4" ht="12.75">
      <c r="A20" s="50" t="s">
        <v>59</v>
      </c>
      <c r="B20" s="62">
        <v>20</v>
      </c>
      <c r="D20" s="49" t="s">
        <v>19</v>
      </c>
    </row>
    <row r="21" spans="1:4" ht="12.75">
      <c r="A21" s="50" t="s">
        <v>60</v>
      </c>
      <c r="B21" s="62">
        <v>22</v>
      </c>
      <c r="D21" s="49" t="s">
        <v>21</v>
      </c>
    </row>
    <row r="22" spans="1:4" ht="12.75">
      <c r="A22" s="50"/>
      <c r="D22" s="49"/>
    </row>
    <row r="23" spans="1:4" ht="12.75">
      <c r="A23" s="50"/>
      <c r="D23" s="49"/>
    </row>
    <row r="24" ht="12.75">
      <c r="D24" s="49"/>
    </row>
    <row r="25" ht="12.75">
      <c r="D25" s="49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D20:D21 D2:D7 D9:D1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K21"/>
  <sheetViews>
    <sheetView zoomScale="64" zoomScaleNormal="64" workbookViewId="0" topLeftCell="A1">
      <selection activeCell="K6" sqref="K6"/>
    </sheetView>
  </sheetViews>
  <sheetFormatPr defaultColWidth="9.140625" defaultRowHeight="22.5" customHeight="1"/>
  <cols>
    <col min="1" max="1" width="1.8515625" style="132" customWidth="1"/>
    <col min="2" max="2" width="8.00390625" style="178" bestFit="1" customWidth="1"/>
    <col min="3" max="3" width="4.140625" style="131" customWidth="1"/>
    <col min="4" max="4" width="11.140625" style="132" bestFit="1" customWidth="1"/>
    <col min="5" max="5" width="5.7109375" style="130" bestFit="1" customWidth="1"/>
    <col min="6" max="6" width="7.00390625" style="132" customWidth="1"/>
    <col min="7" max="16384" width="9.140625" style="132" customWidth="1"/>
  </cols>
  <sheetData>
    <row r="1" spans="2:5" ht="22.5" customHeight="1" thickBot="1">
      <c r="B1" s="178" t="s">
        <v>34</v>
      </c>
      <c r="D1" s="132" t="s">
        <v>22</v>
      </c>
      <c r="E1" s="130" t="s">
        <v>23</v>
      </c>
    </row>
    <row r="2" spans="2:11" ht="22.5" customHeight="1">
      <c r="B2" s="178" t="s">
        <v>121</v>
      </c>
      <c r="C2" s="133">
        <v>1</v>
      </c>
      <c r="D2" s="134" t="s">
        <v>30</v>
      </c>
      <c r="E2" s="203">
        <f>Players!B6</f>
        <v>12</v>
      </c>
      <c r="I2" s="62"/>
      <c r="J2" s="5"/>
      <c r="K2" s="49"/>
    </row>
    <row r="3" spans="3:11" ht="22.5" customHeight="1">
      <c r="C3" s="135">
        <v>2</v>
      </c>
      <c r="D3" s="136" t="s">
        <v>101</v>
      </c>
      <c r="E3" s="204">
        <v>14</v>
      </c>
      <c r="I3" s="62"/>
      <c r="J3" s="5"/>
      <c r="K3" s="49"/>
    </row>
    <row r="4" spans="3:11" ht="22.5" customHeight="1">
      <c r="C4" s="135">
        <v>3</v>
      </c>
      <c r="D4" s="136" t="s">
        <v>87</v>
      </c>
      <c r="E4" s="137">
        <v>19</v>
      </c>
      <c r="I4" s="62"/>
      <c r="J4" s="5"/>
      <c r="K4" s="49"/>
    </row>
    <row r="5" spans="3:11" ht="22.5" customHeight="1" thickBot="1">
      <c r="C5" s="138"/>
      <c r="D5" s="139"/>
      <c r="E5" s="140"/>
      <c r="I5" s="62"/>
      <c r="J5" s="5"/>
      <c r="K5" s="49"/>
    </row>
    <row r="6" spans="2:11" ht="22.5" customHeight="1">
      <c r="B6" s="178" t="s">
        <v>122</v>
      </c>
      <c r="C6" s="133"/>
      <c r="D6" s="134" t="s">
        <v>81</v>
      </c>
      <c r="E6" s="205">
        <v>15</v>
      </c>
      <c r="I6" s="62"/>
      <c r="J6" s="5"/>
      <c r="K6" s="49"/>
    </row>
    <row r="7" spans="3:11" ht="22.5" customHeight="1">
      <c r="C7" s="135"/>
      <c r="D7" s="136" t="s">
        <v>109</v>
      </c>
      <c r="E7" s="137">
        <v>27</v>
      </c>
      <c r="I7" s="62"/>
      <c r="J7" s="5"/>
      <c r="K7" s="49"/>
    </row>
    <row r="8" spans="3:11" ht="22.5" customHeight="1">
      <c r="C8" s="135"/>
      <c r="D8" s="136" t="s">
        <v>83</v>
      </c>
      <c r="E8" s="137">
        <v>15</v>
      </c>
      <c r="I8" s="62"/>
      <c r="J8" s="5"/>
      <c r="K8" s="49"/>
    </row>
    <row r="9" spans="3:11" ht="22.5" customHeight="1" thickBot="1">
      <c r="C9" s="138"/>
      <c r="D9" s="139" t="s">
        <v>82</v>
      </c>
      <c r="E9" s="140">
        <v>18</v>
      </c>
      <c r="I9" s="62"/>
      <c r="J9" s="5"/>
      <c r="K9" s="49"/>
    </row>
    <row r="10" spans="2:11" ht="22.5" customHeight="1">
      <c r="B10" s="178" t="s">
        <v>123</v>
      </c>
      <c r="C10" s="133"/>
      <c r="D10" s="134" t="s">
        <v>95</v>
      </c>
      <c r="E10" s="141">
        <v>15</v>
      </c>
      <c r="I10" s="62"/>
      <c r="J10" s="5"/>
      <c r="K10" s="49"/>
    </row>
    <row r="11" spans="3:11" ht="22.5" customHeight="1">
      <c r="C11" s="135"/>
      <c r="D11" s="136" t="s">
        <v>86</v>
      </c>
      <c r="E11" s="137">
        <v>16</v>
      </c>
      <c r="I11" s="62"/>
      <c r="J11" s="5"/>
      <c r="K11" s="49"/>
    </row>
    <row r="12" spans="3:11" ht="22.5" customHeight="1">
      <c r="C12" s="135"/>
      <c r="D12" s="136" t="s">
        <v>85</v>
      </c>
      <c r="E12" s="137">
        <v>16</v>
      </c>
      <c r="I12" s="62"/>
      <c r="J12" s="5"/>
      <c r="K12" s="49"/>
    </row>
    <row r="13" spans="3:11" ht="22.5" customHeight="1" thickBot="1">
      <c r="C13" s="138"/>
      <c r="D13" s="139" t="s">
        <v>84</v>
      </c>
      <c r="E13" s="140">
        <v>17</v>
      </c>
      <c r="I13" s="62"/>
      <c r="J13" s="5"/>
      <c r="K13" s="49"/>
    </row>
    <row r="14" spans="2:11" ht="22.5" customHeight="1">
      <c r="B14" s="178" t="s">
        <v>124</v>
      </c>
      <c r="C14" s="133"/>
      <c r="D14" s="134" t="s">
        <v>92</v>
      </c>
      <c r="E14" s="141">
        <v>19</v>
      </c>
      <c r="I14" s="62"/>
      <c r="J14" s="5"/>
      <c r="K14" s="49"/>
    </row>
    <row r="15" spans="3:11" ht="22.5" customHeight="1">
      <c r="C15" s="135"/>
      <c r="D15" s="136" t="s">
        <v>91</v>
      </c>
      <c r="E15" s="137">
        <v>22</v>
      </c>
      <c r="I15" s="48"/>
      <c r="J15" s="48"/>
      <c r="K15" s="49"/>
    </row>
    <row r="16" spans="3:11" ht="22.5" customHeight="1">
      <c r="C16" s="135"/>
      <c r="D16" s="136" t="s">
        <v>89</v>
      </c>
      <c r="E16" s="137">
        <v>17</v>
      </c>
      <c r="I16" s="62"/>
      <c r="J16" s="5"/>
      <c r="K16" s="49"/>
    </row>
    <row r="17" spans="3:11" ht="22.5" customHeight="1" thickBot="1">
      <c r="C17" s="138"/>
      <c r="D17" s="139" t="s">
        <v>107</v>
      </c>
      <c r="E17" s="140">
        <v>15</v>
      </c>
      <c r="I17" s="62"/>
      <c r="J17" s="5"/>
      <c r="K17" s="49"/>
    </row>
    <row r="18" spans="2:5" ht="22.5" customHeight="1">
      <c r="B18" s="178" t="s">
        <v>125</v>
      </c>
      <c r="C18" s="133"/>
      <c r="D18" s="134" t="s">
        <v>126</v>
      </c>
      <c r="E18" s="141">
        <v>21</v>
      </c>
    </row>
    <row r="19" spans="3:5" ht="22.5" customHeight="1">
      <c r="C19" s="135"/>
      <c r="D19" s="136" t="s">
        <v>127</v>
      </c>
      <c r="E19" s="137">
        <v>20</v>
      </c>
    </row>
    <row r="20" spans="3:5" ht="22.5" customHeight="1">
      <c r="C20" s="135"/>
      <c r="D20" s="136" t="s">
        <v>88</v>
      </c>
      <c r="E20" s="137">
        <v>22</v>
      </c>
    </row>
    <row r="21" spans="3:5" ht="22.5" customHeight="1" thickBot="1">
      <c r="C21" s="138"/>
      <c r="D21" s="139" t="s">
        <v>90</v>
      </c>
      <c r="E21" s="140">
        <v>26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1"/>
  <sheetViews>
    <sheetView workbookViewId="0" topLeftCell="A1">
      <selection activeCell="G12" sqref="G12"/>
    </sheetView>
  </sheetViews>
  <sheetFormatPr defaultColWidth="9.140625" defaultRowHeight="12.75"/>
  <cols>
    <col min="1" max="1" width="0.9921875" style="0" customWidth="1"/>
    <col min="2" max="2" width="3.00390625" style="0" bestFit="1" customWidth="1"/>
    <col min="3" max="3" width="8.140625" style="0" customWidth="1"/>
    <col min="4" max="6" width="3.00390625" style="0" bestFit="1" customWidth="1"/>
  </cols>
  <sheetData>
    <row r="2" spans="2:6" s="129" customFormat="1" ht="12.75">
      <c r="B2" s="190">
        <v>1</v>
      </c>
      <c r="C2" s="192" t="s">
        <v>88</v>
      </c>
      <c r="D2" s="192">
        <v>28</v>
      </c>
      <c r="E2" s="191">
        <v>29</v>
      </c>
      <c r="F2" s="190">
        <v>57</v>
      </c>
    </row>
    <row r="3" spans="2:6" s="129" customFormat="1" ht="12.75">
      <c r="B3" s="191">
        <v>2</v>
      </c>
      <c r="C3" s="192" t="s">
        <v>147</v>
      </c>
      <c r="D3" s="192">
        <v>28</v>
      </c>
      <c r="E3" s="191">
        <v>25</v>
      </c>
      <c r="F3" s="190">
        <v>53</v>
      </c>
    </row>
    <row r="4" spans="2:6" s="129" customFormat="1" ht="12.75">
      <c r="B4" s="191">
        <v>3</v>
      </c>
      <c r="C4" s="192" t="s">
        <v>127</v>
      </c>
      <c r="D4" s="192">
        <v>24</v>
      </c>
      <c r="E4" s="191">
        <v>28</v>
      </c>
      <c r="F4" s="190">
        <v>52</v>
      </c>
    </row>
    <row r="5" spans="2:6" s="129" customFormat="1" ht="12.75">
      <c r="B5" s="191">
        <v>4</v>
      </c>
      <c r="C5" s="192" t="s">
        <v>144</v>
      </c>
      <c r="D5" s="192">
        <v>29</v>
      </c>
      <c r="E5" s="191">
        <v>22</v>
      </c>
      <c r="F5" s="190">
        <v>51</v>
      </c>
    </row>
    <row r="6" spans="2:6" s="129" customFormat="1" ht="12.75">
      <c r="B6" s="191">
        <v>5</v>
      </c>
      <c r="C6" s="192" t="s">
        <v>86</v>
      </c>
      <c r="D6" s="192">
        <v>26</v>
      </c>
      <c r="E6" s="191">
        <v>20</v>
      </c>
      <c r="F6" s="190">
        <v>46</v>
      </c>
    </row>
    <row r="7" spans="2:6" s="129" customFormat="1" ht="12.75">
      <c r="B7" s="191">
        <v>6</v>
      </c>
      <c r="C7" s="192" t="s">
        <v>84</v>
      </c>
      <c r="D7" s="192">
        <v>25</v>
      </c>
      <c r="E7" s="191">
        <v>20</v>
      </c>
      <c r="F7" s="190">
        <v>45</v>
      </c>
    </row>
    <row r="8" spans="2:6" s="129" customFormat="1" ht="12.75">
      <c r="B8" s="191">
        <v>7</v>
      </c>
      <c r="C8" s="192" t="s">
        <v>148</v>
      </c>
      <c r="D8" s="192">
        <v>17</v>
      </c>
      <c r="E8" s="191">
        <v>26</v>
      </c>
      <c r="F8" s="190">
        <v>43</v>
      </c>
    </row>
    <row r="9" spans="2:6" s="129" customFormat="1" ht="12.75">
      <c r="B9" s="191">
        <v>8</v>
      </c>
      <c r="C9" s="192" t="s">
        <v>138</v>
      </c>
      <c r="D9" s="192">
        <v>20</v>
      </c>
      <c r="E9" s="191">
        <v>19</v>
      </c>
      <c r="F9" s="190">
        <v>39</v>
      </c>
    </row>
    <row r="10" spans="2:6" s="129" customFormat="1" ht="12.75">
      <c r="B10" s="191">
        <v>9</v>
      </c>
      <c r="C10" s="192" t="s">
        <v>82</v>
      </c>
      <c r="D10" s="192">
        <v>17</v>
      </c>
      <c r="E10" s="191">
        <v>22</v>
      </c>
      <c r="F10" s="190">
        <v>39</v>
      </c>
    </row>
    <row r="11" spans="2:6" s="129" customFormat="1" ht="12.75">
      <c r="B11" s="191">
        <v>10</v>
      </c>
      <c r="C11" s="192" t="s">
        <v>145</v>
      </c>
      <c r="D11" s="192">
        <v>0</v>
      </c>
      <c r="E11" s="191">
        <v>17</v>
      </c>
      <c r="F11" s="190">
        <v>17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66"/>
  <sheetViews>
    <sheetView zoomScale="80" zoomScaleNormal="80" workbookViewId="0" topLeftCell="A1">
      <pane ySplit="5" topLeftCell="BM38" activePane="bottomLeft" state="frozen"/>
      <selection pane="topLeft" activeCell="A1" sqref="A1"/>
      <selection pane="bottomLeft" activeCell="B1" sqref="B1:Y65"/>
    </sheetView>
  </sheetViews>
  <sheetFormatPr defaultColWidth="9.140625" defaultRowHeight="12.75"/>
  <cols>
    <col min="1" max="1" width="1.7109375" style="0" customWidth="1"/>
    <col min="2" max="2" width="23.7109375" style="117" customWidth="1"/>
    <col min="3" max="3" width="5.57421875" style="4" customWidth="1"/>
    <col min="4" max="12" width="3.57421875" style="0" customWidth="1"/>
    <col min="13" max="13" width="4.28125" style="0" customWidth="1"/>
    <col min="14" max="14" width="1.7109375" style="0" customWidth="1"/>
    <col min="15" max="23" width="3.57421875" style="0" customWidth="1"/>
    <col min="24" max="24" width="4.28125" style="0" customWidth="1"/>
    <col min="25" max="25" width="4.7109375" style="0" customWidth="1"/>
  </cols>
  <sheetData>
    <row r="1" ht="18">
      <c r="B1" s="115" t="s">
        <v>75</v>
      </c>
    </row>
    <row r="2" ht="12.75">
      <c r="B2" s="116" t="s">
        <v>77</v>
      </c>
    </row>
    <row r="3" spans="2:25" ht="12.75">
      <c r="B3" s="32" t="s">
        <v>93</v>
      </c>
      <c r="C3" s="33" t="s">
        <v>5</v>
      </c>
      <c r="D3" s="33">
        <v>1</v>
      </c>
      <c r="E3" s="33">
        <v>2</v>
      </c>
      <c r="F3" s="33">
        <v>3</v>
      </c>
      <c r="G3" s="33">
        <v>4</v>
      </c>
      <c r="H3" s="33">
        <v>5</v>
      </c>
      <c r="I3" s="33">
        <v>6</v>
      </c>
      <c r="J3" s="33">
        <v>7</v>
      </c>
      <c r="K3" s="33">
        <v>8</v>
      </c>
      <c r="L3" s="33">
        <v>9</v>
      </c>
      <c r="M3" s="33" t="s">
        <v>2</v>
      </c>
      <c r="N3" s="33"/>
      <c r="O3" s="33">
        <v>10</v>
      </c>
      <c r="P3" s="33">
        <v>11</v>
      </c>
      <c r="Q3" s="33">
        <v>12</v>
      </c>
      <c r="R3" s="33">
        <v>13</v>
      </c>
      <c r="S3" s="33">
        <v>14</v>
      </c>
      <c r="T3" s="33">
        <v>15</v>
      </c>
      <c r="U3" s="33">
        <v>16</v>
      </c>
      <c r="V3" s="33">
        <v>17</v>
      </c>
      <c r="W3" s="33">
        <v>18</v>
      </c>
      <c r="X3" s="33" t="s">
        <v>4</v>
      </c>
      <c r="Y3" s="33"/>
    </row>
    <row r="4" spans="3:25" ht="12.75">
      <c r="C4" s="33" t="s">
        <v>1</v>
      </c>
      <c r="D4" s="51">
        <v>4</v>
      </c>
      <c r="E4" s="51">
        <v>3</v>
      </c>
      <c r="F4" s="51">
        <v>4</v>
      </c>
      <c r="G4" s="51">
        <v>3</v>
      </c>
      <c r="H4" s="51">
        <v>4</v>
      </c>
      <c r="I4" s="51">
        <v>3</v>
      </c>
      <c r="J4" s="51">
        <v>4</v>
      </c>
      <c r="K4" s="51">
        <v>4</v>
      </c>
      <c r="L4" s="51">
        <v>5</v>
      </c>
      <c r="M4" s="33">
        <v>34</v>
      </c>
      <c r="N4" s="33"/>
      <c r="O4" s="51">
        <v>4</v>
      </c>
      <c r="P4" s="51">
        <v>4</v>
      </c>
      <c r="Q4" s="51">
        <v>3</v>
      </c>
      <c r="R4" s="51">
        <v>4</v>
      </c>
      <c r="S4" s="51">
        <v>3</v>
      </c>
      <c r="T4" s="51">
        <v>5</v>
      </c>
      <c r="U4" s="51">
        <v>3</v>
      </c>
      <c r="V4" s="51">
        <v>4</v>
      </c>
      <c r="W4" s="51">
        <v>4</v>
      </c>
      <c r="X4" s="33">
        <v>34</v>
      </c>
      <c r="Y4" s="33">
        <v>68</v>
      </c>
    </row>
    <row r="5" spans="3:25" ht="12.75">
      <c r="C5" s="52" t="s">
        <v>3</v>
      </c>
      <c r="D5" s="52">
        <v>15</v>
      </c>
      <c r="E5" s="52">
        <v>13</v>
      </c>
      <c r="F5" s="52">
        <v>1</v>
      </c>
      <c r="G5" s="52">
        <v>7</v>
      </c>
      <c r="H5" s="52">
        <v>5</v>
      </c>
      <c r="I5" s="52">
        <v>17</v>
      </c>
      <c r="J5" s="52">
        <v>9</v>
      </c>
      <c r="K5" s="52">
        <v>3</v>
      </c>
      <c r="L5" s="52">
        <v>11</v>
      </c>
      <c r="M5" s="52"/>
      <c r="N5" s="52"/>
      <c r="O5" s="52">
        <v>14</v>
      </c>
      <c r="P5" s="52">
        <v>2</v>
      </c>
      <c r="Q5" s="52">
        <v>6</v>
      </c>
      <c r="R5" s="52">
        <v>16</v>
      </c>
      <c r="S5" s="52">
        <v>18</v>
      </c>
      <c r="T5" s="52">
        <v>4</v>
      </c>
      <c r="U5" s="52">
        <v>10</v>
      </c>
      <c r="V5" s="52">
        <v>12</v>
      </c>
      <c r="W5" s="52">
        <v>8</v>
      </c>
      <c r="X5" s="33"/>
      <c r="Y5" s="33"/>
    </row>
    <row r="6" spans="2:25" ht="12.75">
      <c r="B6" s="116"/>
      <c r="C6" s="26"/>
      <c r="D6" s="2"/>
      <c r="E6" s="3"/>
      <c r="F6" s="3"/>
      <c r="G6" s="3"/>
      <c r="H6" s="3"/>
      <c r="I6" s="3"/>
      <c r="J6" s="3"/>
      <c r="K6" s="3"/>
      <c r="L6" s="3"/>
      <c r="M6" s="3"/>
      <c r="Y6" s="11" t="s">
        <v>6</v>
      </c>
    </row>
    <row r="7" spans="2:25" ht="12.75">
      <c r="B7" s="214" t="s">
        <v>87</v>
      </c>
      <c r="C7" s="114">
        <v>19</v>
      </c>
      <c r="D7" s="16">
        <v>5</v>
      </c>
      <c r="E7" s="17">
        <v>4</v>
      </c>
      <c r="F7" s="17">
        <v>6</v>
      </c>
      <c r="G7" s="17">
        <v>3</v>
      </c>
      <c r="H7" s="16">
        <v>5</v>
      </c>
      <c r="I7" s="18">
        <v>4</v>
      </c>
      <c r="J7" s="18">
        <v>5</v>
      </c>
      <c r="K7" s="18">
        <v>7</v>
      </c>
      <c r="L7" s="18">
        <v>5</v>
      </c>
      <c r="M7" s="14">
        <v>44</v>
      </c>
      <c r="N7" s="19"/>
      <c r="O7" s="16">
        <v>4</v>
      </c>
      <c r="P7" s="17">
        <v>6</v>
      </c>
      <c r="Q7" s="17">
        <v>4</v>
      </c>
      <c r="R7" s="17">
        <v>5</v>
      </c>
      <c r="S7" s="16">
        <v>4</v>
      </c>
      <c r="T7" s="18">
        <v>9</v>
      </c>
      <c r="U7" s="18">
        <v>5</v>
      </c>
      <c r="V7" s="18">
        <v>7</v>
      </c>
      <c r="W7" s="18">
        <v>6</v>
      </c>
      <c r="X7" s="14">
        <v>50</v>
      </c>
      <c r="Y7" s="10"/>
    </row>
    <row r="8" spans="2:25" ht="12.75">
      <c r="B8" s="215"/>
      <c r="C8" s="24"/>
      <c r="D8" s="8">
        <v>2</v>
      </c>
      <c r="E8" s="8">
        <v>2</v>
      </c>
      <c r="F8" s="8">
        <v>2</v>
      </c>
      <c r="G8" s="8">
        <v>3</v>
      </c>
      <c r="H8" s="8">
        <v>2</v>
      </c>
      <c r="I8" s="8">
        <v>2</v>
      </c>
      <c r="J8" s="8">
        <v>2</v>
      </c>
      <c r="K8" s="8">
        <v>0</v>
      </c>
      <c r="L8" s="8">
        <v>3</v>
      </c>
      <c r="M8" s="9">
        <v>18</v>
      </c>
      <c r="O8" s="8">
        <v>3</v>
      </c>
      <c r="P8" s="8">
        <v>1</v>
      </c>
      <c r="Q8" s="8">
        <v>2</v>
      </c>
      <c r="R8" s="8">
        <v>2</v>
      </c>
      <c r="S8" s="8">
        <v>2</v>
      </c>
      <c r="T8" s="8">
        <v>0</v>
      </c>
      <c r="U8" s="8">
        <v>1</v>
      </c>
      <c r="V8" s="8">
        <v>0</v>
      </c>
      <c r="W8" s="8">
        <v>1</v>
      </c>
      <c r="X8" s="9">
        <v>12</v>
      </c>
      <c r="Y8" s="9">
        <v>30</v>
      </c>
    </row>
    <row r="9" spans="2:25" ht="12.75">
      <c r="B9" s="216"/>
      <c r="C9" s="6"/>
      <c r="Y9" s="20"/>
    </row>
    <row r="10" spans="2:25" ht="12.75">
      <c r="B10" s="215" t="s">
        <v>148</v>
      </c>
      <c r="C10" s="114">
        <v>26</v>
      </c>
      <c r="D10" s="16">
        <v>9</v>
      </c>
      <c r="E10" s="17">
        <v>9</v>
      </c>
      <c r="F10" s="17">
        <v>9</v>
      </c>
      <c r="G10" s="17">
        <v>4</v>
      </c>
      <c r="H10" s="16">
        <v>7</v>
      </c>
      <c r="I10" s="18">
        <v>4</v>
      </c>
      <c r="J10" s="18">
        <v>9</v>
      </c>
      <c r="K10" s="18">
        <v>7</v>
      </c>
      <c r="L10" s="18">
        <v>7</v>
      </c>
      <c r="M10" s="14">
        <v>65</v>
      </c>
      <c r="N10" s="19"/>
      <c r="O10" s="16">
        <v>9</v>
      </c>
      <c r="P10" s="17">
        <v>7</v>
      </c>
      <c r="Q10" s="17">
        <v>4</v>
      </c>
      <c r="R10" s="17">
        <v>6</v>
      </c>
      <c r="S10" s="16">
        <v>4</v>
      </c>
      <c r="T10" s="18">
        <v>9</v>
      </c>
      <c r="U10" s="18">
        <v>5</v>
      </c>
      <c r="V10" s="18">
        <v>6</v>
      </c>
      <c r="W10" s="18">
        <v>9</v>
      </c>
      <c r="X10" s="14">
        <v>59</v>
      </c>
      <c r="Y10" s="10"/>
    </row>
    <row r="11" spans="2:25" ht="12.75">
      <c r="B11" s="215"/>
      <c r="C11" s="24"/>
      <c r="D11" s="8">
        <v>0</v>
      </c>
      <c r="E11" s="8">
        <v>0</v>
      </c>
      <c r="F11" s="8">
        <v>0</v>
      </c>
      <c r="G11" s="8">
        <v>3</v>
      </c>
      <c r="H11" s="8">
        <v>1</v>
      </c>
      <c r="I11" s="8">
        <v>2</v>
      </c>
      <c r="J11" s="8">
        <v>0</v>
      </c>
      <c r="K11" s="8">
        <v>1</v>
      </c>
      <c r="L11" s="8">
        <v>1</v>
      </c>
      <c r="M11" s="9">
        <v>8</v>
      </c>
      <c r="O11" s="8">
        <v>0</v>
      </c>
      <c r="P11" s="8">
        <v>1</v>
      </c>
      <c r="Q11" s="8">
        <v>3</v>
      </c>
      <c r="R11" s="8">
        <v>1</v>
      </c>
      <c r="S11" s="8">
        <v>2</v>
      </c>
      <c r="T11" s="8">
        <v>0</v>
      </c>
      <c r="U11" s="8">
        <v>1</v>
      </c>
      <c r="V11" s="8">
        <v>1</v>
      </c>
      <c r="W11" s="8">
        <v>0</v>
      </c>
      <c r="X11" s="9">
        <v>9</v>
      </c>
      <c r="Y11" s="9">
        <v>17</v>
      </c>
    </row>
    <row r="12" spans="2:25" ht="12.75">
      <c r="B12" s="217"/>
      <c r="C12" s="47"/>
      <c r="Y12" s="10"/>
    </row>
    <row r="13" spans="2:25" ht="12.75">
      <c r="B13" s="215" t="s">
        <v>142</v>
      </c>
      <c r="C13" s="114">
        <v>22</v>
      </c>
      <c r="D13" s="16">
        <v>9</v>
      </c>
      <c r="E13" s="17">
        <v>5</v>
      </c>
      <c r="F13" s="17">
        <v>4</v>
      </c>
      <c r="G13" s="17">
        <v>5</v>
      </c>
      <c r="H13" s="16">
        <v>5</v>
      </c>
      <c r="I13" s="18">
        <v>9</v>
      </c>
      <c r="J13" s="18">
        <v>4</v>
      </c>
      <c r="K13" s="18">
        <v>7</v>
      </c>
      <c r="L13" s="18">
        <v>7</v>
      </c>
      <c r="M13" s="14">
        <v>55</v>
      </c>
      <c r="N13" s="19"/>
      <c r="O13" s="16">
        <v>4</v>
      </c>
      <c r="P13" s="17">
        <v>6</v>
      </c>
      <c r="Q13" s="17">
        <v>9</v>
      </c>
      <c r="R13" s="17">
        <v>5</v>
      </c>
      <c r="S13" s="16">
        <v>3</v>
      </c>
      <c r="T13" s="18">
        <v>6</v>
      </c>
      <c r="U13" s="18">
        <v>4</v>
      </c>
      <c r="V13" s="18">
        <v>6</v>
      </c>
      <c r="W13" s="18">
        <v>7</v>
      </c>
      <c r="X13" s="14">
        <v>50</v>
      </c>
      <c r="Y13" s="10"/>
    </row>
    <row r="14" spans="2:25" ht="12.75">
      <c r="B14" s="215"/>
      <c r="C14" s="41"/>
      <c r="D14" s="8">
        <v>0</v>
      </c>
      <c r="E14" s="8">
        <v>1</v>
      </c>
      <c r="F14" s="8">
        <v>4</v>
      </c>
      <c r="G14" s="8">
        <v>1</v>
      </c>
      <c r="H14" s="8">
        <v>2</v>
      </c>
      <c r="I14" s="8">
        <v>0</v>
      </c>
      <c r="J14" s="8">
        <v>3</v>
      </c>
      <c r="K14" s="8">
        <v>1</v>
      </c>
      <c r="L14" s="8">
        <v>1</v>
      </c>
      <c r="M14" s="9">
        <v>13</v>
      </c>
      <c r="O14" s="8">
        <v>3</v>
      </c>
      <c r="P14" s="8">
        <v>2</v>
      </c>
      <c r="Q14" s="8">
        <v>0</v>
      </c>
      <c r="R14" s="8">
        <v>2</v>
      </c>
      <c r="S14" s="8">
        <v>3</v>
      </c>
      <c r="T14" s="8">
        <v>3</v>
      </c>
      <c r="U14" s="8">
        <v>2</v>
      </c>
      <c r="V14" s="8">
        <v>1</v>
      </c>
      <c r="W14" s="8">
        <v>0</v>
      </c>
      <c r="X14" s="9">
        <v>16</v>
      </c>
      <c r="Y14" s="9">
        <v>29</v>
      </c>
    </row>
    <row r="15" spans="2:25" ht="12.75">
      <c r="B15" s="218"/>
      <c r="C15" s="7"/>
      <c r="Y15" s="20"/>
    </row>
    <row r="16" spans="2:25" ht="12.75">
      <c r="B16" s="215" t="s">
        <v>86</v>
      </c>
      <c r="C16" s="114">
        <v>16</v>
      </c>
      <c r="D16" s="16">
        <v>5</v>
      </c>
      <c r="E16" s="17">
        <v>5</v>
      </c>
      <c r="F16" s="17">
        <v>9</v>
      </c>
      <c r="G16" s="17">
        <v>4</v>
      </c>
      <c r="H16" s="16">
        <v>9</v>
      </c>
      <c r="I16" s="18">
        <v>4</v>
      </c>
      <c r="J16" s="18">
        <v>6</v>
      </c>
      <c r="K16" s="18">
        <v>5</v>
      </c>
      <c r="L16" s="18">
        <v>6</v>
      </c>
      <c r="M16" s="14">
        <v>53</v>
      </c>
      <c r="N16" s="19"/>
      <c r="O16" s="16">
        <v>5</v>
      </c>
      <c r="P16" s="17">
        <v>5</v>
      </c>
      <c r="Q16" s="17">
        <v>9</v>
      </c>
      <c r="R16" s="17">
        <v>5</v>
      </c>
      <c r="S16" s="16">
        <v>3</v>
      </c>
      <c r="T16" s="18">
        <v>7</v>
      </c>
      <c r="U16" s="18">
        <v>4</v>
      </c>
      <c r="V16" s="18">
        <v>4</v>
      </c>
      <c r="W16" s="18">
        <v>6</v>
      </c>
      <c r="X16" s="14">
        <v>48</v>
      </c>
      <c r="Y16" s="10"/>
    </row>
    <row r="17" spans="2:25" ht="12.75">
      <c r="B17" s="215"/>
      <c r="C17" s="41"/>
      <c r="D17" s="8">
        <v>2</v>
      </c>
      <c r="E17" s="8">
        <v>1</v>
      </c>
      <c r="F17" s="8">
        <v>0</v>
      </c>
      <c r="G17" s="8">
        <v>2</v>
      </c>
      <c r="H17" s="8">
        <v>0</v>
      </c>
      <c r="I17" s="8">
        <v>1</v>
      </c>
      <c r="J17" s="8">
        <v>1</v>
      </c>
      <c r="K17" s="8">
        <v>2</v>
      </c>
      <c r="L17" s="8">
        <v>2</v>
      </c>
      <c r="M17" s="9">
        <v>11</v>
      </c>
      <c r="O17" s="8">
        <v>2</v>
      </c>
      <c r="P17" s="8">
        <v>2</v>
      </c>
      <c r="Q17" s="8">
        <v>0</v>
      </c>
      <c r="R17" s="8">
        <v>2</v>
      </c>
      <c r="S17" s="8">
        <v>2</v>
      </c>
      <c r="T17" s="8">
        <v>1</v>
      </c>
      <c r="U17" s="8">
        <v>2</v>
      </c>
      <c r="V17" s="8">
        <v>3</v>
      </c>
      <c r="W17" s="8">
        <v>1</v>
      </c>
      <c r="X17" s="9">
        <v>15</v>
      </c>
      <c r="Y17" s="9">
        <v>26</v>
      </c>
    </row>
    <row r="18" spans="2:25" ht="12.75">
      <c r="B18" s="216"/>
      <c r="C18" s="42"/>
      <c r="Y18" s="20"/>
    </row>
    <row r="19" spans="2:25" ht="12.75">
      <c r="B19" s="215" t="s">
        <v>144</v>
      </c>
      <c r="C19" s="114">
        <v>12</v>
      </c>
      <c r="D19" s="16">
        <v>4</v>
      </c>
      <c r="E19" s="17">
        <v>4</v>
      </c>
      <c r="F19" s="17">
        <v>9</v>
      </c>
      <c r="G19" s="17">
        <v>4</v>
      </c>
      <c r="H19" s="16">
        <v>4</v>
      </c>
      <c r="I19" s="18">
        <v>9</v>
      </c>
      <c r="J19" s="18">
        <v>5</v>
      </c>
      <c r="K19" s="18">
        <v>5</v>
      </c>
      <c r="L19" s="18">
        <v>6</v>
      </c>
      <c r="M19" s="14">
        <v>50</v>
      </c>
      <c r="N19" s="19"/>
      <c r="O19" s="16">
        <v>4</v>
      </c>
      <c r="P19" s="17">
        <v>6</v>
      </c>
      <c r="Q19" s="17">
        <v>3</v>
      </c>
      <c r="R19" s="17">
        <v>4</v>
      </c>
      <c r="S19" s="16">
        <v>3</v>
      </c>
      <c r="T19" s="18">
        <v>7</v>
      </c>
      <c r="U19" s="18">
        <v>4</v>
      </c>
      <c r="V19" s="18">
        <v>6</v>
      </c>
      <c r="W19" s="18">
        <v>6</v>
      </c>
      <c r="X19" s="14">
        <v>43</v>
      </c>
      <c r="Y19" s="10"/>
    </row>
    <row r="20" spans="2:25" ht="12.75">
      <c r="B20" s="215"/>
      <c r="C20" s="41"/>
      <c r="D20" s="8">
        <v>2</v>
      </c>
      <c r="E20" s="8">
        <v>1</v>
      </c>
      <c r="F20" s="8">
        <v>0</v>
      </c>
      <c r="G20" s="8">
        <v>2</v>
      </c>
      <c r="H20" s="8">
        <v>3</v>
      </c>
      <c r="I20" s="8">
        <v>0</v>
      </c>
      <c r="J20" s="8">
        <v>2</v>
      </c>
      <c r="K20" s="8">
        <v>2</v>
      </c>
      <c r="L20" s="8">
        <v>2</v>
      </c>
      <c r="M20" s="9">
        <v>14</v>
      </c>
      <c r="O20" s="8">
        <v>2</v>
      </c>
      <c r="P20" s="8">
        <v>1</v>
      </c>
      <c r="Q20" s="8">
        <v>3</v>
      </c>
      <c r="R20" s="8">
        <v>2</v>
      </c>
      <c r="S20" s="8">
        <v>2</v>
      </c>
      <c r="T20" s="8">
        <v>1</v>
      </c>
      <c r="U20" s="8">
        <v>2</v>
      </c>
      <c r="V20" s="8">
        <v>1</v>
      </c>
      <c r="W20" s="8">
        <v>1</v>
      </c>
      <c r="X20" s="9">
        <v>15</v>
      </c>
      <c r="Y20" s="9">
        <v>29</v>
      </c>
    </row>
    <row r="21" spans="2:25" ht="12.75">
      <c r="B21" s="219"/>
      <c r="C21" s="43"/>
      <c r="D21" s="12"/>
      <c r="E21" s="12"/>
      <c r="F21" s="12"/>
      <c r="G21" s="12"/>
      <c r="H21" s="12"/>
      <c r="I21" s="12"/>
      <c r="J21" s="12"/>
      <c r="K21" s="12"/>
      <c r="L21" s="12"/>
      <c r="M21" s="13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3"/>
    </row>
    <row r="22" spans="2:25" ht="12.75">
      <c r="B22" s="215" t="s">
        <v>92</v>
      </c>
      <c r="C22" s="114">
        <v>19</v>
      </c>
      <c r="D22" s="16">
        <v>5</v>
      </c>
      <c r="E22" s="17">
        <v>4</v>
      </c>
      <c r="F22" s="17">
        <v>7</v>
      </c>
      <c r="G22" s="17">
        <v>4</v>
      </c>
      <c r="H22" s="16">
        <v>6</v>
      </c>
      <c r="I22" s="18">
        <v>4</v>
      </c>
      <c r="J22" s="18">
        <v>4</v>
      </c>
      <c r="K22" s="18">
        <v>5</v>
      </c>
      <c r="L22" s="18">
        <v>7</v>
      </c>
      <c r="M22" s="14">
        <v>46</v>
      </c>
      <c r="N22" s="19"/>
      <c r="O22" s="16">
        <v>5</v>
      </c>
      <c r="P22" s="17">
        <v>5</v>
      </c>
      <c r="Q22" s="17">
        <v>9</v>
      </c>
      <c r="R22" s="17">
        <v>4</v>
      </c>
      <c r="S22" s="16">
        <v>3</v>
      </c>
      <c r="T22" s="18">
        <v>6</v>
      </c>
      <c r="U22" s="18">
        <v>5</v>
      </c>
      <c r="V22" s="18">
        <v>6</v>
      </c>
      <c r="W22" s="18">
        <v>6</v>
      </c>
      <c r="X22" s="14">
        <v>49</v>
      </c>
      <c r="Y22" s="10"/>
    </row>
    <row r="23" spans="2:25" ht="12.75">
      <c r="B23" s="220"/>
      <c r="C23" s="44"/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2</v>
      </c>
      <c r="J23" s="8">
        <v>3</v>
      </c>
      <c r="K23" s="8">
        <v>2</v>
      </c>
      <c r="L23" s="8">
        <v>1</v>
      </c>
      <c r="M23" s="9">
        <v>16</v>
      </c>
      <c r="O23" s="8">
        <v>2</v>
      </c>
      <c r="P23" s="8">
        <v>2</v>
      </c>
      <c r="Q23" s="8">
        <v>0</v>
      </c>
      <c r="R23" s="8">
        <v>3</v>
      </c>
      <c r="S23" s="8">
        <v>3</v>
      </c>
      <c r="T23" s="8">
        <v>2</v>
      </c>
      <c r="U23" s="8">
        <v>1</v>
      </c>
      <c r="V23" s="8">
        <v>1</v>
      </c>
      <c r="W23" s="8">
        <v>1</v>
      </c>
      <c r="X23" s="9">
        <v>15</v>
      </c>
      <c r="Y23" s="9">
        <v>31</v>
      </c>
    </row>
    <row r="24" spans="2:25" ht="12.75">
      <c r="B24" s="219"/>
      <c r="C24" s="43"/>
      <c r="D24" s="12"/>
      <c r="E24" s="12"/>
      <c r="F24" s="12"/>
      <c r="G24" s="12"/>
      <c r="H24" s="12"/>
      <c r="I24" s="12"/>
      <c r="J24" s="12"/>
      <c r="K24" s="12"/>
      <c r="L24" s="12"/>
      <c r="M24" s="13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</row>
    <row r="25" spans="2:25" ht="12.75">
      <c r="B25" s="215" t="s">
        <v>84</v>
      </c>
      <c r="C25" s="114">
        <v>17</v>
      </c>
      <c r="D25" s="16">
        <v>5</v>
      </c>
      <c r="E25" s="17">
        <v>4</v>
      </c>
      <c r="F25" s="17">
        <v>9</v>
      </c>
      <c r="G25" s="17">
        <v>9</v>
      </c>
      <c r="H25" s="16">
        <v>5</v>
      </c>
      <c r="I25" s="18">
        <v>9</v>
      </c>
      <c r="J25" s="18">
        <v>5</v>
      </c>
      <c r="K25" s="18">
        <v>6</v>
      </c>
      <c r="L25" s="18">
        <v>9</v>
      </c>
      <c r="M25" s="14">
        <v>6</v>
      </c>
      <c r="N25" s="19"/>
      <c r="O25" s="16">
        <v>5</v>
      </c>
      <c r="P25" s="17">
        <v>9</v>
      </c>
      <c r="Q25" s="17">
        <v>4</v>
      </c>
      <c r="R25" s="17">
        <v>3</v>
      </c>
      <c r="S25" s="16">
        <v>3</v>
      </c>
      <c r="T25" s="18">
        <v>9</v>
      </c>
      <c r="U25" s="18">
        <v>4</v>
      </c>
      <c r="V25" s="18">
        <v>5</v>
      </c>
      <c r="W25" s="18">
        <v>5</v>
      </c>
      <c r="X25" s="14">
        <v>47</v>
      </c>
      <c r="Y25" s="10"/>
    </row>
    <row r="26" spans="2:25" ht="12.75">
      <c r="B26" s="220"/>
      <c r="C26" s="44"/>
      <c r="D26" s="8">
        <v>2</v>
      </c>
      <c r="E26" s="8">
        <v>2</v>
      </c>
      <c r="F26" s="8">
        <v>0</v>
      </c>
      <c r="G26" s="8">
        <v>0</v>
      </c>
      <c r="H26" s="8">
        <v>2</v>
      </c>
      <c r="I26" s="8">
        <v>0</v>
      </c>
      <c r="J26" s="8">
        <v>2</v>
      </c>
      <c r="K26" s="8">
        <v>1</v>
      </c>
      <c r="L26" s="8">
        <v>0</v>
      </c>
      <c r="M26" s="9">
        <v>9</v>
      </c>
      <c r="O26" s="8">
        <v>2</v>
      </c>
      <c r="P26" s="8">
        <v>0</v>
      </c>
      <c r="Q26" s="8">
        <v>2</v>
      </c>
      <c r="R26" s="8">
        <v>4</v>
      </c>
      <c r="S26" s="8">
        <v>2</v>
      </c>
      <c r="T26" s="8">
        <v>0</v>
      </c>
      <c r="U26" s="8">
        <v>2</v>
      </c>
      <c r="V26" s="8">
        <v>2</v>
      </c>
      <c r="W26" s="8">
        <v>2</v>
      </c>
      <c r="X26" s="9">
        <v>16</v>
      </c>
      <c r="Y26" s="9">
        <v>25</v>
      </c>
    </row>
    <row r="27" spans="2:25" ht="12.75">
      <c r="B27" s="218"/>
      <c r="C27" s="7"/>
      <c r="Y27" s="20"/>
    </row>
    <row r="28" spans="2:25" ht="12.75">
      <c r="B28" s="215" t="s">
        <v>109</v>
      </c>
      <c r="C28" s="114">
        <v>27</v>
      </c>
      <c r="D28" s="16">
        <v>4</v>
      </c>
      <c r="E28" s="17">
        <v>4</v>
      </c>
      <c r="F28" s="17">
        <v>9</v>
      </c>
      <c r="G28" s="17">
        <v>4</v>
      </c>
      <c r="H28" s="16">
        <v>9</v>
      </c>
      <c r="I28" s="18">
        <v>3</v>
      </c>
      <c r="J28" s="18">
        <v>5</v>
      </c>
      <c r="K28" s="18">
        <v>6</v>
      </c>
      <c r="L28" s="18">
        <v>7</v>
      </c>
      <c r="M28" s="14">
        <v>51</v>
      </c>
      <c r="N28" s="19"/>
      <c r="O28" s="16">
        <v>5</v>
      </c>
      <c r="P28" s="17">
        <v>5</v>
      </c>
      <c r="Q28" s="17">
        <v>4</v>
      </c>
      <c r="R28" s="17">
        <v>5</v>
      </c>
      <c r="S28" s="16">
        <v>3</v>
      </c>
      <c r="T28" s="18">
        <v>9</v>
      </c>
      <c r="U28" s="18">
        <v>5</v>
      </c>
      <c r="V28" s="18">
        <v>9</v>
      </c>
      <c r="W28" s="18">
        <v>7</v>
      </c>
      <c r="X28" s="14">
        <v>52</v>
      </c>
      <c r="Y28" s="10"/>
    </row>
    <row r="29" spans="2:25" ht="12.75">
      <c r="B29" s="215"/>
      <c r="C29" s="41"/>
      <c r="D29" s="8">
        <v>3</v>
      </c>
      <c r="E29" s="8">
        <v>2</v>
      </c>
      <c r="F29" s="8">
        <v>0</v>
      </c>
      <c r="G29" s="8">
        <v>3</v>
      </c>
      <c r="H29" s="8">
        <v>0</v>
      </c>
      <c r="I29" s="8">
        <v>3</v>
      </c>
      <c r="J29" s="8">
        <v>3</v>
      </c>
      <c r="K29" s="8">
        <v>2</v>
      </c>
      <c r="L29" s="8">
        <v>1</v>
      </c>
      <c r="M29" s="9">
        <v>17</v>
      </c>
      <c r="O29" s="8">
        <v>2</v>
      </c>
      <c r="P29" s="8">
        <v>3</v>
      </c>
      <c r="Q29" s="8">
        <v>3</v>
      </c>
      <c r="R29" s="8">
        <v>2</v>
      </c>
      <c r="S29" s="8">
        <v>3</v>
      </c>
      <c r="T29" s="8">
        <v>0</v>
      </c>
      <c r="U29" s="8">
        <v>1</v>
      </c>
      <c r="V29" s="8">
        <v>0</v>
      </c>
      <c r="W29" s="8">
        <v>1</v>
      </c>
      <c r="X29" s="9">
        <v>15</v>
      </c>
      <c r="Y29" s="9">
        <v>32</v>
      </c>
    </row>
    <row r="30" spans="2:25" ht="12.75">
      <c r="B30" s="216"/>
      <c r="C30" s="42"/>
      <c r="Y30" s="20"/>
    </row>
    <row r="31" spans="2:25" ht="12.75">
      <c r="B31" s="215" t="s">
        <v>83</v>
      </c>
      <c r="C31" s="114">
        <v>15</v>
      </c>
      <c r="D31" s="16">
        <v>6</v>
      </c>
      <c r="E31" s="17">
        <v>4</v>
      </c>
      <c r="F31" s="17">
        <v>5</v>
      </c>
      <c r="G31" s="17">
        <v>4</v>
      </c>
      <c r="H31" s="16">
        <v>4</v>
      </c>
      <c r="I31" s="18">
        <v>4</v>
      </c>
      <c r="J31" s="18">
        <v>4</v>
      </c>
      <c r="K31" s="18">
        <v>5</v>
      </c>
      <c r="L31" s="18">
        <v>7</v>
      </c>
      <c r="M31" s="14">
        <v>43</v>
      </c>
      <c r="N31" s="19"/>
      <c r="O31" s="16">
        <v>5</v>
      </c>
      <c r="P31" s="17">
        <v>5</v>
      </c>
      <c r="Q31" s="17">
        <v>5</v>
      </c>
      <c r="R31" s="17">
        <v>4</v>
      </c>
      <c r="S31" s="16">
        <v>3</v>
      </c>
      <c r="T31" s="18">
        <v>9</v>
      </c>
      <c r="U31" s="18">
        <v>3</v>
      </c>
      <c r="V31" s="18">
        <v>5</v>
      </c>
      <c r="W31" s="18">
        <v>6</v>
      </c>
      <c r="X31" s="14">
        <v>45</v>
      </c>
      <c r="Y31" s="10"/>
    </row>
    <row r="32" spans="2:25" ht="12.75">
      <c r="B32" s="220"/>
      <c r="C32" s="44"/>
      <c r="D32" s="8">
        <v>1</v>
      </c>
      <c r="E32" s="8">
        <v>2</v>
      </c>
      <c r="F32" s="8">
        <v>2</v>
      </c>
      <c r="G32" s="8">
        <v>2</v>
      </c>
      <c r="H32" s="8">
        <v>3</v>
      </c>
      <c r="I32" s="8">
        <v>1</v>
      </c>
      <c r="J32" s="8">
        <v>3</v>
      </c>
      <c r="K32" s="8">
        <v>2</v>
      </c>
      <c r="L32" s="8">
        <v>1</v>
      </c>
      <c r="M32" s="9">
        <v>17</v>
      </c>
      <c r="O32" s="8">
        <v>2</v>
      </c>
      <c r="P32" s="8">
        <v>2</v>
      </c>
      <c r="Q32" s="8">
        <v>1</v>
      </c>
      <c r="R32" s="8">
        <v>2</v>
      </c>
      <c r="S32" s="8">
        <v>2</v>
      </c>
      <c r="T32" s="8">
        <v>0</v>
      </c>
      <c r="U32" s="8">
        <v>3</v>
      </c>
      <c r="V32" s="8">
        <v>2</v>
      </c>
      <c r="W32" s="8">
        <v>1</v>
      </c>
      <c r="X32" s="9">
        <v>15</v>
      </c>
      <c r="Y32" s="9">
        <v>32</v>
      </c>
    </row>
    <row r="33" spans="2:25" ht="12.75">
      <c r="B33" s="219"/>
      <c r="C33" s="43"/>
      <c r="D33" s="12"/>
      <c r="E33" s="12"/>
      <c r="F33" s="12"/>
      <c r="G33" s="12"/>
      <c r="H33" s="12"/>
      <c r="I33" s="12"/>
      <c r="J33" s="12"/>
      <c r="K33" s="12"/>
      <c r="L33" s="12"/>
      <c r="M33" s="13"/>
      <c r="O33" s="12"/>
      <c r="P33" s="12"/>
      <c r="Q33" s="12"/>
      <c r="R33" s="12"/>
      <c r="S33" s="12"/>
      <c r="T33" s="12"/>
      <c r="U33" s="12"/>
      <c r="V33" s="12"/>
      <c r="W33" s="12"/>
      <c r="X33" s="13"/>
      <c r="Y33" s="13"/>
    </row>
    <row r="34" spans="2:25" ht="12.75">
      <c r="B34" s="215" t="s">
        <v>100</v>
      </c>
      <c r="C34" s="114">
        <v>17</v>
      </c>
      <c r="D34" s="16">
        <v>5</v>
      </c>
      <c r="E34" s="17">
        <v>4</v>
      </c>
      <c r="F34" s="17">
        <v>6</v>
      </c>
      <c r="G34" s="17">
        <v>4</v>
      </c>
      <c r="H34" s="16">
        <v>7</v>
      </c>
      <c r="I34" s="18">
        <v>3</v>
      </c>
      <c r="J34" s="18">
        <v>5</v>
      </c>
      <c r="K34" s="18">
        <v>5</v>
      </c>
      <c r="L34" s="18">
        <v>6</v>
      </c>
      <c r="M34" s="14">
        <v>45</v>
      </c>
      <c r="N34" s="19"/>
      <c r="O34" s="16">
        <v>9</v>
      </c>
      <c r="P34" s="16">
        <v>4</v>
      </c>
      <c r="Q34" s="16">
        <v>4</v>
      </c>
      <c r="R34" s="16">
        <v>4</v>
      </c>
      <c r="S34" s="16">
        <v>9</v>
      </c>
      <c r="T34" s="16">
        <v>7</v>
      </c>
      <c r="U34" s="16">
        <v>4</v>
      </c>
      <c r="V34" s="16">
        <v>5</v>
      </c>
      <c r="W34" s="16">
        <v>6</v>
      </c>
      <c r="X34" s="14">
        <v>52</v>
      </c>
      <c r="Y34" s="10"/>
    </row>
    <row r="35" spans="2:25" ht="12.75">
      <c r="B35" s="220"/>
      <c r="C35" s="44"/>
      <c r="D35" s="8">
        <v>2</v>
      </c>
      <c r="E35" s="8">
        <v>2</v>
      </c>
      <c r="F35" s="8">
        <v>1</v>
      </c>
      <c r="G35" s="8">
        <v>2</v>
      </c>
      <c r="H35" s="8">
        <v>0</v>
      </c>
      <c r="I35" s="8">
        <v>3</v>
      </c>
      <c r="J35" s="8">
        <v>2</v>
      </c>
      <c r="K35" s="8">
        <v>2</v>
      </c>
      <c r="L35" s="8">
        <v>2</v>
      </c>
      <c r="M35" s="9">
        <v>16</v>
      </c>
      <c r="O35" s="8">
        <v>0</v>
      </c>
      <c r="P35" s="8">
        <v>3</v>
      </c>
      <c r="Q35" s="8">
        <v>2</v>
      </c>
      <c r="R35" s="8">
        <v>3</v>
      </c>
      <c r="S35" s="8">
        <v>0</v>
      </c>
      <c r="T35" s="8">
        <v>1</v>
      </c>
      <c r="U35" s="8">
        <v>2</v>
      </c>
      <c r="V35" s="8">
        <v>2</v>
      </c>
      <c r="W35" s="8">
        <v>1</v>
      </c>
      <c r="X35" s="9">
        <v>14</v>
      </c>
      <c r="Y35" s="9">
        <v>30</v>
      </c>
    </row>
    <row r="36" spans="2:25" ht="12.75">
      <c r="B36" s="218"/>
      <c r="C36" s="7"/>
      <c r="Y36" s="20"/>
    </row>
    <row r="37" spans="2:25" ht="12.75">
      <c r="B37" s="215" t="s">
        <v>147</v>
      </c>
      <c r="C37" s="114">
        <v>16</v>
      </c>
      <c r="D37" s="16">
        <v>9</v>
      </c>
      <c r="E37" s="17">
        <v>5</v>
      </c>
      <c r="F37" s="17">
        <v>5</v>
      </c>
      <c r="G37" s="17">
        <v>3</v>
      </c>
      <c r="H37" s="16">
        <v>9</v>
      </c>
      <c r="I37" s="18">
        <v>4</v>
      </c>
      <c r="J37" s="18">
        <v>4</v>
      </c>
      <c r="K37" s="18">
        <v>6</v>
      </c>
      <c r="L37" s="18">
        <v>6</v>
      </c>
      <c r="M37" s="14">
        <v>51</v>
      </c>
      <c r="N37" s="19"/>
      <c r="O37" s="16">
        <v>4</v>
      </c>
      <c r="P37" s="17">
        <v>6</v>
      </c>
      <c r="Q37" s="17">
        <v>3</v>
      </c>
      <c r="R37" s="17">
        <v>5</v>
      </c>
      <c r="S37" s="16">
        <v>4</v>
      </c>
      <c r="T37" s="18">
        <v>5</v>
      </c>
      <c r="U37" s="18">
        <v>5</v>
      </c>
      <c r="V37" s="18">
        <v>6</v>
      </c>
      <c r="W37" s="18">
        <v>9</v>
      </c>
      <c r="X37" s="14">
        <v>47</v>
      </c>
      <c r="Y37" s="10"/>
    </row>
    <row r="38" spans="2:25" ht="12.75">
      <c r="B38" s="220"/>
      <c r="C38" s="44"/>
      <c r="D38" s="8">
        <v>0</v>
      </c>
      <c r="E38" s="8">
        <v>1</v>
      </c>
      <c r="F38" s="8">
        <v>2</v>
      </c>
      <c r="G38" s="8">
        <v>3</v>
      </c>
      <c r="H38" s="8">
        <v>0</v>
      </c>
      <c r="I38" s="8">
        <v>1</v>
      </c>
      <c r="J38" s="8">
        <v>3</v>
      </c>
      <c r="K38" s="8">
        <v>1</v>
      </c>
      <c r="L38" s="8">
        <v>2</v>
      </c>
      <c r="M38" s="9">
        <v>13</v>
      </c>
      <c r="O38" s="8">
        <v>3</v>
      </c>
      <c r="P38" s="8">
        <v>1</v>
      </c>
      <c r="Q38" s="8">
        <v>3</v>
      </c>
      <c r="R38" s="8">
        <v>2</v>
      </c>
      <c r="S38" s="8">
        <v>1</v>
      </c>
      <c r="T38" s="8">
        <v>3</v>
      </c>
      <c r="U38" s="8">
        <v>1</v>
      </c>
      <c r="V38" s="8">
        <v>1</v>
      </c>
      <c r="W38" s="8">
        <v>0</v>
      </c>
      <c r="X38" s="9">
        <v>15</v>
      </c>
      <c r="Y38" s="9">
        <v>28</v>
      </c>
    </row>
    <row r="39" spans="2:25" ht="12.75">
      <c r="B39" s="216"/>
      <c r="C39" s="42"/>
      <c r="Y39" s="20"/>
    </row>
    <row r="40" spans="2:25" ht="12.75">
      <c r="B40" s="215" t="s">
        <v>143</v>
      </c>
      <c r="C40" s="114">
        <v>15</v>
      </c>
      <c r="D40" s="16">
        <v>6</v>
      </c>
      <c r="E40" s="17">
        <v>4</v>
      </c>
      <c r="F40" s="17">
        <v>6</v>
      </c>
      <c r="G40" s="17">
        <v>5</v>
      </c>
      <c r="H40" s="16">
        <v>4</v>
      </c>
      <c r="I40" s="18">
        <v>3</v>
      </c>
      <c r="J40" s="18">
        <v>3</v>
      </c>
      <c r="K40" s="18">
        <v>5</v>
      </c>
      <c r="L40" s="18">
        <v>7</v>
      </c>
      <c r="M40" s="14">
        <v>43</v>
      </c>
      <c r="N40" s="19"/>
      <c r="O40" s="16">
        <v>6</v>
      </c>
      <c r="P40" s="17">
        <v>4</v>
      </c>
      <c r="Q40" s="17">
        <v>4</v>
      </c>
      <c r="R40" s="17">
        <v>3</v>
      </c>
      <c r="S40" s="16">
        <v>3</v>
      </c>
      <c r="T40" s="18">
        <v>4</v>
      </c>
      <c r="U40" s="18">
        <v>4</v>
      </c>
      <c r="V40" s="18">
        <v>6</v>
      </c>
      <c r="W40" s="18">
        <v>9</v>
      </c>
      <c r="X40" s="14">
        <v>43</v>
      </c>
      <c r="Y40" s="10"/>
    </row>
    <row r="41" spans="2:25" ht="12.75">
      <c r="B41" s="220"/>
      <c r="C41" s="31"/>
      <c r="D41" s="8">
        <v>1</v>
      </c>
      <c r="E41" s="8">
        <v>2</v>
      </c>
      <c r="F41" s="8">
        <v>1</v>
      </c>
      <c r="G41" s="8">
        <v>1</v>
      </c>
      <c r="H41" s="8">
        <v>3</v>
      </c>
      <c r="I41" s="8">
        <v>2</v>
      </c>
      <c r="J41" s="8">
        <v>4</v>
      </c>
      <c r="K41" s="8">
        <v>2</v>
      </c>
      <c r="L41" s="8">
        <v>1</v>
      </c>
      <c r="M41" s="9">
        <v>17</v>
      </c>
      <c r="O41" s="8">
        <v>1</v>
      </c>
      <c r="P41" s="8">
        <v>3</v>
      </c>
      <c r="Q41" s="8">
        <v>2</v>
      </c>
      <c r="R41" s="8">
        <v>3</v>
      </c>
      <c r="S41" s="8">
        <v>2</v>
      </c>
      <c r="T41" s="8">
        <v>4</v>
      </c>
      <c r="U41" s="8">
        <v>2</v>
      </c>
      <c r="V41" s="8">
        <v>1</v>
      </c>
      <c r="W41" s="8">
        <v>0</v>
      </c>
      <c r="X41" s="9">
        <v>18</v>
      </c>
      <c r="Y41" s="9">
        <v>35</v>
      </c>
    </row>
    <row r="42" spans="2:25" ht="12.75">
      <c r="B42" s="216"/>
      <c r="C42" s="30"/>
      <c r="Y42" s="20"/>
    </row>
    <row r="43" spans="2:25" ht="12.75">
      <c r="B43" s="215" t="s">
        <v>138</v>
      </c>
      <c r="C43" s="114">
        <v>21</v>
      </c>
      <c r="D43" s="16">
        <v>5</v>
      </c>
      <c r="E43" s="17">
        <v>9</v>
      </c>
      <c r="F43" s="17">
        <v>7</v>
      </c>
      <c r="G43" s="17">
        <v>4</v>
      </c>
      <c r="H43" s="16">
        <v>4</v>
      </c>
      <c r="I43" s="18">
        <v>5</v>
      </c>
      <c r="J43" s="18">
        <v>9</v>
      </c>
      <c r="K43" s="18">
        <v>5</v>
      </c>
      <c r="L43" s="18">
        <v>9</v>
      </c>
      <c r="M43" s="14">
        <v>57</v>
      </c>
      <c r="N43" s="19"/>
      <c r="O43" s="16">
        <v>5</v>
      </c>
      <c r="P43" s="17">
        <v>9</v>
      </c>
      <c r="Q43" s="17">
        <v>3</v>
      </c>
      <c r="R43" s="17">
        <v>9</v>
      </c>
      <c r="S43" s="16">
        <v>4</v>
      </c>
      <c r="T43" s="18">
        <v>9</v>
      </c>
      <c r="U43" s="18">
        <v>9</v>
      </c>
      <c r="V43" s="18">
        <v>6</v>
      </c>
      <c r="W43" s="18">
        <v>9</v>
      </c>
      <c r="X43" s="14">
        <v>63</v>
      </c>
      <c r="Y43" s="10"/>
    </row>
    <row r="44" spans="2:25" ht="12.75">
      <c r="B44" s="220"/>
      <c r="C44" s="44"/>
      <c r="D44" s="8">
        <v>2</v>
      </c>
      <c r="E44" s="8">
        <v>0</v>
      </c>
      <c r="F44" s="8">
        <v>1</v>
      </c>
      <c r="G44" s="8">
        <v>2</v>
      </c>
      <c r="H44" s="8">
        <v>3</v>
      </c>
      <c r="I44" s="8">
        <v>1</v>
      </c>
      <c r="J44" s="8">
        <v>0</v>
      </c>
      <c r="K44" s="8">
        <v>3</v>
      </c>
      <c r="L44" s="8">
        <v>0</v>
      </c>
      <c r="M44" s="9">
        <v>12</v>
      </c>
      <c r="O44" s="8">
        <v>2</v>
      </c>
      <c r="P44" s="8">
        <v>0</v>
      </c>
      <c r="Q44" s="8">
        <v>3</v>
      </c>
      <c r="R44" s="8">
        <v>0</v>
      </c>
      <c r="S44" s="8">
        <v>2</v>
      </c>
      <c r="T44" s="8">
        <v>0</v>
      </c>
      <c r="U44" s="8">
        <v>0</v>
      </c>
      <c r="V44" s="8">
        <v>1</v>
      </c>
      <c r="W44" s="8">
        <v>0</v>
      </c>
      <c r="X44" s="9">
        <v>8</v>
      </c>
      <c r="Y44" s="9">
        <v>20</v>
      </c>
    </row>
    <row r="45" spans="2:25" ht="12.75">
      <c r="B45" s="216"/>
      <c r="C45" s="42"/>
      <c r="Y45" s="20"/>
    </row>
    <row r="46" spans="2:25" ht="12.75">
      <c r="B46" s="215" t="s">
        <v>146</v>
      </c>
      <c r="C46" s="114">
        <v>15</v>
      </c>
      <c r="D46" s="16">
        <v>4</v>
      </c>
      <c r="E46" s="17">
        <v>4</v>
      </c>
      <c r="F46" s="17">
        <v>9</v>
      </c>
      <c r="G46" s="17">
        <v>4</v>
      </c>
      <c r="H46" s="16">
        <v>4</v>
      </c>
      <c r="I46" s="18">
        <v>4</v>
      </c>
      <c r="J46" s="18">
        <v>5</v>
      </c>
      <c r="K46" s="18">
        <v>5</v>
      </c>
      <c r="L46" s="18">
        <v>5</v>
      </c>
      <c r="M46" s="14">
        <v>44</v>
      </c>
      <c r="N46" s="19"/>
      <c r="O46" s="16">
        <v>5</v>
      </c>
      <c r="P46" s="17">
        <v>9</v>
      </c>
      <c r="Q46" s="17">
        <v>3</v>
      </c>
      <c r="R46" s="17">
        <v>5</v>
      </c>
      <c r="S46" s="16">
        <v>4</v>
      </c>
      <c r="T46" s="18">
        <v>6</v>
      </c>
      <c r="U46" s="18">
        <v>9</v>
      </c>
      <c r="V46" s="18">
        <v>4</v>
      </c>
      <c r="W46" s="18">
        <v>5</v>
      </c>
      <c r="X46" s="14">
        <v>50</v>
      </c>
      <c r="Y46" s="10"/>
    </row>
    <row r="47" spans="2:25" ht="12.75">
      <c r="B47" s="220"/>
      <c r="C47" s="44"/>
      <c r="D47" s="8">
        <v>3</v>
      </c>
      <c r="E47" s="8">
        <v>2</v>
      </c>
      <c r="F47" s="8">
        <v>0</v>
      </c>
      <c r="G47" s="8">
        <v>2</v>
      </c>
      <c r="H47" s="8">
        <v>3</v>
      </c>
      <c r="I47" s="8">
        <v>1</v>
      </c>
      <c r="J47" s="8">
        <v>2</v>
      </c>
      <c r="K47" s="8">
        <v>2</v>
      </c>
      <c r="L47" s="8">
        <v>3</v>
      </c>
      <c r="M47" s="9">
        <v>18</v>
      </c>
      <c r="O47" s="8">
        <v>2</v>
      </c>
      <c r="P47" s="8">
        <v>0</v>
      </c>
      <c r="Q47" s="8">
        <v>3</v>
      </c>
      <c r="R47" s="8">
        <v>1</v>
      </c>
      <c r="S47" s="8">
        <v>1</v>
      </c>
      <c r="T47" s="8">
        <v>2</v>
      </c>
      <c r="U47" s="8">
        <v>0</v>
      </c>
      <c r="V47" s="8">
        <v>3</v>
      </c>
      <c r="W47" s="8">
        <v>2</v>
      </c>
      <c r="X47" s="9">
        <v>14</v>
      </c>
      <c r="Y47" s="9">
        <v>32</v>
      </c>
    </row>
    <row r="48" spans="2:25" ht="12.75">
      <c r="B48" s="216"/>
      <c r="C48" s="42"/>
      <c r="Y48" s="20"/>
    </row>
    <row r="49" spans="2:25" ht="12.75">
      <c r="B49" s="215" t="s">
        <v>101</v>
      </c>
      <c r="C49" s="114">
        <v>14</v>
      </c>
      <c r="D49" s="16">
        <v>3</v>
      </c>
      <c r="E49" s="17">
        <v>4</v>
      </c>
      <c r="F49" s="17">
        <v>7</v>
      </c>
      <c r="G49" s="17">
        <v>9</v>
      </c>
      <c r="H49" s="16">
        <v>5</v>
      </c>
      <c r="I49" s="18">
        <v>3</v>
      </c>
      <c r="J49" s="18">
        <v>5</v>
      </c>
      <c r="K49" s="18">
        <v>4</v>
      </c>
      <c r="L49" s="18">
        <v>7</v>
      </c>
      <c r="M49" s="14">
        <v>47</v>
      </c>
      <c r="N49" s="19"/>
      <c r="O49" s="16">
        <v>4</v>
      </c>
      <c r="P49" s="17">
        <v>4</v>
      </c>
      <c r="Q49" s="17">
        <v>4</v>
      </c>
      <c r="R49" s="17">
        <v>5</v>
      </c>
      <c r="S49" s="16">
        <v>4</v>
      </c>
      <c r="T49" s="18">
        <v>5</v>
      </c>
      <c r="U49" s="18">
        <v>3</v>
      </c>
      <c r="V49" s="18">
        <v>4</v>
      </c>
      <c r="W49" s="18">
        <v>9</v>
      </c>
      <c r="X49" s="14">
        <v>42</v>
      </c>
      <c r="Y49" s="10"/>
    </row>
    <row r="50" spans="2:25" ht="12.75">
      <c r="B50" s="220"/>
      <c r="C50" s="44"/>
      <c r="D50" s="8">
        <v>3</v>
      </c>
      <c r="E50" s="8">
        <v>2</v>
      </c>
      <c r="F50" s="8">
        <v>0</v>
      </c>
      <c r="G50" s="8">
        <v>0</v>
      </c>
      <c r="H50" s="8">
        <v>2</v>
      </c>
      <c r="I50" s="8">
        <v>2</v>
      </c>
      <c r="J50" s="8">
        <v>2</v>
      </c>
      <c r="K50" s="8">
        <v>3</v>
      </c>
      <c r="L50" s="8">
        <v>1</v>
      </c>
      <c r="M50" s="9">
        <v>15</v>
      </c>
      <c r="O50" s="8">
        <v>3</v>
      </c>
      <c r="P50" s="8">
        <v>3</v>
      </c>
      <c r="Q50" s="8">
        <v>2</v>
      </c>
      <c r="R50" s="8">
        <v>1</v>
      </c>
      <c r="S50" s="8">
        <v>1</v>
      </c>
      <c r="T50" s="8">
        <v>3</v>
      </c>
      <c r="U50" s="8">
        <v>3</v>
      </c>
      <c r="V50" s="8">
        <v>3</v>
      </c>
      <c r="W50" s="8">
        <v>0</v>
      </c>
      <c r="X50" s="9">
        <v>19</v>
      </c>
      <c r="Y50" s="9">
        <v>34</v>
      </c>
    </row>
    <row r="51" spans="2:25" ht="12.75">
      <c r="B51" s="216"/>
      <c r="C51" s="42"/>
      <c r="Y51" s="20"/>
    </row>
    <row r="52" spans="2:25" ht="12.75">
      <c r="B52" s="215" t="s">
        <v>145</v>
      </c>
      <c r="C52" s="114">
        <v>22</v>
      </c>
      <c r="D52" s="16">
        <v>0</v>
      </c>
      <c r="E52" s="17">
        <v>0</v>
      </c>
      <c r="F52" s="17">
        <v>0</v>
      </c>
      <c r="G52" s="17">
        <v>0</v>
      </c>
      <c r="H52" s="16">
        <v>0</v>
      </c>
      <c r="I52" s="18">
        <v>0</v>
      </c>
      <c r="J52" s="18">
        <v>0</v>
      </c>
      <c r="K52" s="18">
        <v>0</v>
      </c>
      <c r="L52" s="18">
        <v>0</v>
      </c>
      <c r="M52" s="14">
        <v>0</v>
      </c>
      <c r="N52" s="19"/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4">
        <v>0</v>
      </c>
      <c r="Y52" s="10"/>
    </row>
    <row r="53" spans="2:25" ht="12.75">
      <c r="B53" s="220"/>
      <c r="C53" s="44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9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9">
        <v>0</v>
      </c>
      <c r="Y53" s="9">
        <v>0</v>
      </c>
    </row>
    <row r="54" spans="2:25" ht="12.75">
      <c r="B54" s="219"/>
      <c r="C54" s="43"/>
      <c r="D54" s="12"/>
      <c r="E54" s="12"/>
      <c r="F54" s="12"/>
      <c r="G54" s="12"/>
      <c r="H54" s="12"/>
      <c r="I54" s="12"/>
      <c r="J54" s="12"/>
      <c r="K54" s="12"/>
      <c r="L54" s="12"/>
      <c r="M54" s="13"/>
      <c r="O54" s="12"/>
      <c r="P54" s="12"/>
      <c r="Q54" s="12"/>
      <c r="R54" s="12"/>
      <c r="S54" s="12"/>
      <c r="T54" s="12"/>
      <c r="U54" s="12"/>
      <c r="V54" s="12"/>
      <c r="W54" s="12"/>
      <c r="X54" s="13"/>
      <c r="Y54" s="13"/>
    </row>
    <row r="55" spans="2:25" ht="12.75">
      <c r="B55" s="215" t="s">
        <v>81</v>
      </c>
      <c r="C55" s="114">
        <v>15</v>
      </c>
      <c r="D55" s="16">
        <v>5</v>
      </c>
      <c r="E55" s="17">
        <v>4</v>
      </c>
      <c r="F55" s="17">
        <v>9</v>
      </c>
      <c r="G55" s="17">
        <v>3</v>
      </c>
      <c r="H55" s="16">
        <v>5</v>
      </c>
      <c r="I55" s="18">
        <v>4</v>
      </c>
      <c r="J55" s="18">
        <v>6</v>
      </c>
      <c r="K55" s="18">
        <v>5</v>
      </c>
      <c r="L55" s="18">
        <v>6</v>
      </c>
      <c r="M55" s="14">
        <v>47</v>
      </c>
      <c r="N55" s="19"/>
      <c r="O55" s="16">
        <v>4</v>
      </c>
      <c r="P55" s="17">
        <v>4</v>
      </c>
      <c r="Q55" s="17">
        <v>3</v>
      </c>
      <c r="R55" s="17">
        <v>4</v>
      </c>
      <c r="S55" s="16">
        <v>3</v>
      </c>
      <c r="T55" s="18">
        <v>5</v>
      </c>
      <c r="U55" s="18">
        <v>4</v>
      </c>
      <c r="V55" s="18">
        <v>6</v>
      </c>
      <c r="W55" s="18">
        <v>6</v>
      </c>
      <c r="X55" s="14">
        <v>39</v>
      </c>
      <c r="Y55" s="20"/>
    </row>
    <row r="56" spans="2:25" ht="12.75">
      <c r="B56" s="221"/>
      <c r="C56" s="45"/>
      <c r="D56" s="8">
        <v>2</v>
      </c>
      <c r="E56" s="8">
        <v>2</v>
      </c>
      <c r="F56" s="8">
        <v>0</v>
      </c>
      <c r="G56" s="8">
        <v>3</v>
      </c>
      <c r="H56" s="8">
        <v>2</v>
      </c>
      <c r="I56" s="8">
        <v>1</v>
      </c>
      <c r="J56" s="8">
        <v>1</v>
      </c>
      <c r="K56" s="8">
        <v>2</v>
      </c>
      <c r="L56" s="8">
        <v>2</v>
      </c>
      <c r="M56" s="9">
        <v>15</v>
      </c>
      <c r="O56" s="8">
        <v>3</v>
      </c>
      <c r="P56" s="8">
        <v>3</v>
      </c>
      <c r="Q56" s="8">
        <v>3</v>
      </c>
      <c r="R56" s="8">
        <v>2</v>
      </c>
      <c r="S56" s="8">
        <v>2</v>
      </c>
      <c r="T56" s="8">
        <v>3</v>
      </c>
      <c r="U56" s="8">
        <v>2</v>
      </c>
      <c r="V56" s="8">
        <v>1</v>
      </c>
      <c r="W56" s="8">
        <v>1</v>
      </c>
      <c r="X56" s="9">
        <v>20</v>
      </c>
      <c r="Y56" s="9">
        <v>35</v>
      </c>
    </row>
    <row r="57" spans="2:25" ht="12.75">
      <c r="B57" s="217"/>
      <c r="C57" s="46"/>
      <c r="D57" s="4"/>
      <c r="E57" s="5"/>
      <c r="F57" s="4"/>
      <c r="G57" s="4"/>
      <c r="H57" s="4"/>
      <c r="I57" s="4"/>
      <c r="J57" s="4"/>
      <c r="K57" s="4"/>
      <c r="L57" s="4"/>
      <c r="M57" s="4"/>
      <c r="Y57" s="10"/>
    </row>
    <row r="58" spans="2:25" ht="12.75">
      <c r="B58" s="215" t="s">
        <v>82</v>
      </c>
      <c r="C58" s="114">
        <v>18</v>
      </c>
      <c r="D58" s="16">
        <v>9</v>
      </c>
      <c r="E58" s="16">
        <v>4</v>
      </c>
      <c r="F58" s="16">
        <v>9</v>
      </c>
      <c r="G58" s="16">
        <v>3</v>
      </c>
      <c r="H58" s="16">
        <v>9</v>
      </c>
      <c r="I58" s="16">
        <v>4</v>
      </c>
      <c r="J58" s="16">
        <v>5</v>
      </c>
      <c r="K58" s="16">
        <v>6</v>
      </c>
      <c r="L58" s="16">
        <v>7</v>
      </c>
      <c r="M58" s="14">
        <v>56</v>
      </c>
      <c r="N58" s="19"/>
      <c r="O58" s="16">
        <v>7</v>
      </c>
      <c r="P58" s="16">
        <v>6</v>
      </c>
      <c r="Q58" s="16">
        <v>9</v>
      </c>
      <c r="R58" s="16">
        <v>5</v>
      </c>
      <c r="S58" s="16">
        <v>6</v>
      </c>
      <c r="T58" s="16">
        <v>9</v>
      </c>
      <c r="U58" s="16">
        <v>4</v>
      </c>
      <c r="V58" s="16">
        <v>9</v>
      </c>
      <c r="W58" s="16">
        <v>6</v>
      </c>
      <c r="X58" s="14">
        <v>61</v>
      </c>
      <c r="Y58" s="10"/>
    </row>
    <row r="59" spans="2:25" ht="12.75">
      <c r="B59" s="220"/>
      <c r="C59" s="44"/>
      <c r="D59" s="8">
        <v>0</v>
      </c>
      <c r="E59" s="8">
        <v>2</v>
      </c>
      <c r="F59" s="8">
        <v>0</v>
      </c>
      <c r="G59" s="8">
        <v>3</v>
      </c>
      <c r="H59" s="8">
        <v>0</v>
      </c>
      <c r="I59" s="8">
        <v>2</v>
      </c>
      <c r="J59" s="8">
        <v>2</v>
      </c>
      <c r="K59" s="8">
        <v>1</v>
      </c>
      <c r="L59" s="8">
        <v>1</v>
      </c>
      <c r="M59" s="9">
        <v>11</v>
      </c>
      <c r="O59" s="8">
        <v>0</v>
      </c>
      <c r="P59" s="8">
        <v>1</v>
      </c>
      <c r="Q59" s="8">
        <v>0</v>
      </c>
      <c r="R59" s="8">
        <v>2</v>
      </c>
      <c r="S59" s="8">
        <v>0</v>
      </c>
      <c r="T59" s="8">
        <v>0</v>
      </c>
      <c r="U59" s="8">
        <v>2</v>
      </c>
      <c r="V59" s="8">
        <v>0</v>
      </c>
      <c r="W59" s="8">
        <v>1</v>
      </c>
      <c r="X59" s="9">
        <v>6</v>
      </c>
      <c r="Y59" s="9">
        <v>17</v>
      </c>
    </row>
    <row r="60" spans="2:25" ht="12.75">
      <c r="B60" s="216"/>
      <c r="C60" s="42"/>
      <c r="Y60" s="20"/>
    </row>
    <row r="61" spans="2:25" ht="12.75">
      <c r="B61" s="215" t="s">
        <v>127</v>
      </c>
      <c r="C61" s="114">
        <v>20</v>
      </c>
      <c r="D61" s="16">
        <v>5</v>
      </c>
      <c r="E61" s="17">
        <v>5</v>
      </c>
      <c r="F61" s="17">
        <v>9</v>
      </c>
      <c r="G61" s="17">
        <v>9</v>
      </c>
      <c r="H61" s="16">
        <v>9</v>
      </c>
      <c r="I61" s="18">
        <v>4</v>
      </c>
      <c r="J61" s="18">
        <v>5</v>
      </c>
      <c r="K61" s="18">
        <v>7</v>
      </c>
      <c r="L61" s="18">
        <v>5</v>
      </c>
      <c r="M61" s="14">
        <v>58</v>
      </c>
      <c r="N61" s="19"/>
      <c r="O61" s="16">
        <v>7</v>
      </c>
      <c r="P61" s="17">
        <v>6</v>
      </c>
      <c r="Q61" s="17">
        <v>3</v>
      </c>
      <c r="R61" s="17">
        <v>9</v>
      </c>
      <c r="S61" s="16">
        <v>3</v>
      </c>
      <c r="T61" s="18">
        <v>7</v>
      </c>
      <c r="U61" s="18">
        <v>3</v>
      </c>
      <c r="V61" s="18">
        <v>5</v>
      </c>
      <c r="W61" s="18">
        <v>8</v>
      </c>
      <c r="X61" s="14">
        <v>51</v>
      </c>
      <c r="Y61" s="10"/>
    </row>
    <row r="62" spans="2:26" ht="12.75">
      <c r="B62" s="220"/>
      <c r="C62" s="44"/>
      <c r="D62" s="8">
        <v>2</v>
      </c>
      <c r="E62" s="8">
        <v>1</v>
      </c>
      <c r="F62" s="8">
        <v>0</v>
      </c>
      <c r="G62" s="8">
        <v>0</v>
      </c>
      <c r="H62" s="8">
        <v>0</v>
      </c>
      <c r="I62" s="8">
        <v>2</v>
      </c>
      <c r="J62" s="8">
        <v>2</v>
      </c>
      <c r="K62" s="8">
        <v>0</v>
      </c>
      <c r="L62" s="8">
        <v>3</v>
      </c>
      <c r="M62" s="9">
        <v>10</v>
      </c>
      <c r="O62" s="8">
        <v>0</v>
      </c>
      <c r="P62" s="8">
        <v>2</v>
      </c>
      <c r="Q62" s="8">
        <v>3</v>
      </c>
      <c r="R62" s="8">
        <v>0</v>
      </c>
      <c r="S62" s="8">
        <v>3</v>
      </c>
      <c r="T62" s="8">
        <v>1</v>
      </c>
      <c r="U62" s="8">
        <v>3</v>
      </c>
      <c r="V62" s="8">
        <v>2</v>
      </c>
      <c r="W62" s="8">
        <v>0</v>
      </c>
      <c r="X62" s="9">
        <v>14</v>
      </c>
      <c r="Y62" s="9">
        <v>24</v>
      </c>
      <c r="Z62" s="15" t="s">
        <v>24</v>
      </c>
    </row>
    <row r="63" spans="2:25" ht="12.75">
      <c r="B63" s="216"/>
      <c r="C63" s="42"/>
      <c r="Y63" s="20"/>
    </row>
    <row r="64" spans="2:25" ht="12.75">
      <c r="B64" s="215" t="s">
        <v>88</v>
      </c>
      <c r="C64" s="114">
        <v>22</v>
      </c>
      <c r="D64" s="16">
        <v>6</v>
      </c>
      <c r="E64" s="17">
        <v>9</v>
      </c>
      <c r="F64" s="17">
        <v>7</v>
      </c>
      <c r="G64" s="17">
        <v>3</v>
      </c>
      <c r="H64" s="16">
        <v>9</v>
      </c>
      <c r="I64" s="18">
        <v>5</v>
      </c>
      <c r="J64" s="18">
        <v>9</v>
      </c>
      <c r="K64" s="18">
        <v>5</v>
      </c>
      <c r="L64" s="18">
        <v>4</v>
      </c>
      <c r="M64" s="14">
        <v>57</v>
      </c>
      <c r="N64" s="19"/>
      <c r="O64" s="16">
        <v>4</v>
      </c>
      <c r="P64" s="17">
        <v>6</v>
      </c>
      <c r="Q64" s="17">
        <v>4</v>
      </c>
      <c r="R64" s="17">
        <v>4</v>
      </c>
      <c r="S64" s="16">
        <v>9</v>
      </c>
      <c r="T64" s="18">
        <v>8</v>
      </c>
      <c r="U64" s="18">
        <v>4</v>
      </c>
      <c r="V64" s="18">
        <v>5</v>
      </c>
      <c r="W64" s="18">
        <v>9</v>
      </c>
      <c r="X64" s="14">
        <v>53</v>
      </c>
      <c r="Y64" s="10"/>
    </row>
    <row r="65" spans="2:25" ht="12.75">
      <c r="B65" s="220"/>
      <c r="C65" s="44"/>
      <c r="D65" s="8">
        <v>1</v>
      </c>
      <c r="E65" s="8">
        <v>0</v>
      </c>
      <c r="F65" s="8">
        <v>1</v>
      </c>
      <c r="G65" s="8">
        <v>3</v>
      </c>
      <c r="H65" s="8">
        <v>0</v>
      </c>
      <c r="I65" s="8">
        <v>1</v>
      </c>
      <c r="J65" s="8">
        <v>0</v>
      </c>
      <c r="K65" s="8">
        <v>3</v>
      </c>
      <c r="L65" s="8">
        <v>4</v>
      </c>
      <c r="M65" s="9">
        <v>13</v>
      </c>
      <c r="O65" s="8">
        <v>3</v>
      </c>
      <c r="P65" s="8">
        <v>2</v>
      </c>
      <c r="Q65" s="8">
        <v>2</v>
      </c>
      <c r="R65" s="8">
        <v>3</v>
      </c>
      <c r="S65" s="8">
        <v>0</v>
      </c>
      <c r="T65" s="8">
        <v>1</v>
      </c>
      <c r="U65" s="8">
        <v>2</v>
      </c>
      <c r="V65" s="8">
        <v>2</v>
      </c>
      <c r="W65" s="8">
        <v>0</v>
      </c>
      <c r="X65" s="9">
        <v>15</v>
      </c>
      <c r="Y65" s="9">
        <v>28</v>
      </c>
    </row>
    <row r="66" spans="2:25" ht="12.75">
      <c r="B66" s="113"/>
      <c r="C66" s="42"/>
      <c r="Y66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66"/>
  <sheetViews>
    <sheetView zoomScale="80" zoomScaleNormal="80" workbookViewId="0" topLeftCell="A1">
      <pane ySplit="5" topLeftCell="BM32" activePane="bottomLeft" state="frozen"/>
      <selection pane="topLeft" activeCell="A1" sqref="A1"/>
      <selection pane="bottomLeft" activeCell="B1" sqref="B1:Y65"/>
    </sheetView>
  </sheetViews>
  <sheetFormatPr defaultColWidth="9.140625" defaultRowHeight="12.75"/>
  <cols>
    <col min="1" max="1" width="1.7109375" style="0" customWidth="1"/>
    <col min="2" max="2" width="23.7109375" style="54" customWidth="1"/>
    <col min="3" max="3" width="5.57421875" style="4" bestFit="1" customWidth="1"/>
    <col min="4" max="12" width="3.57421875" style="0" customWidth="1"/>
    <col min="13" max="13" width="4.28125" style="0" customWidth="1"/>
    <col min="14" max="14" width="1.7109375" style="0" customWidth="1"/>
    <col min="15" max="23" width="3.57421875" style="0" customWidth="1"/>
    <col min="24" max="24" width="4.28125" style="0" customWidth="1"/>
    <col min="25" max="25" width="4.7109375" style="0" customWidth="1"/>
  </cols>
  <sheetData>
    <row r="1" ht="18">
      <c r="B1" s="21" t="s">
        <v>76</v>
      </c>
    </row>
    <row r="2" ht="12.75">
      <c r="B2" s="23" t="s">
        <v>78</v>
      </c>
    </row>
    <row r="3" spans="2:25" ht="12.75">
      <c r="B3" s="22" t="s">
        <v>105</v>
      </c>
      <c r="C3" s="28" t="s">
        <v>5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8">
        <v>6</v>
      </c>
      <c r="J3" s="28">
        <v>7</v>
      </c>
      <c r="K3" s="28">
        <v>8</v>
      </c>
      <c r="L3" s="28">
        <v>9</v>
      </c>
      <c r="M3" s="28" t="s">
        <v>2</v>
      </c>
      <c r="N3" s="28"/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 t="s">
        <v>4</v>
      </c>
      <c r="Y3" s="28"/>
    </row>
    <row r="4" spans="3:25" ht="12.75">
      <c r="C4" s="28" t="s">
        <v>1</v>
      </c>
      <c r="D4" s="201">
        <v>4</v>
      </c>
      <c r="E4" s="201">
        <v>5</v>
      </c>
      <c r="F4" s="201">
        <v>4</v>
      </c>
      <c r="G4" s="201">
        <v>3</v>
      </c>
      <c r="H4" s="201">
        <v>4</v>
      </c>
      <c r="I4" s="201">
        <v>4</v>
      </c>
      <c r="J4" s="201">
        <v>5</v>
      </c>
      <c r="K4" s="201">
        <v>3</v>
      </c>
      <c r="L4" s="201">
        <v>4</v>
      </c>
      <c r="M4" s="28">
        <v>36</v>
      </c>
      <c r="N4" s="28"/>
      <c r="O4" s="201">
        <v>4</v>
      </c>
      <c r="P4" s="201">
        <v>3</v>
      </c>
      <c r="Q4" s="201">
        <v>5</v>
      </c>
      <c r="R4" s="201">
        <v>4</v>
      </c>
      <c r="S4" s="201">
        <v>3</v>
      </c>
      <c r="T4" s="201">
        <v>4</v>
      </c>
      <c r="U4" s="201">
        <v>5</v>
      </c>
      <c r="V4" s="201">
        <v>4</v>
      </c>
      <c r="W4" s="201">
        <v>4</v>
      </c>
      <c r="X4" s="28">
        <v>36</v>
      </c>
      <c r="Y4" s="28">
        <v>72</v>
      </c>
    </row>
    <row r="5" spans="3:25" ht="12.75">
      <c r="C5" s="53" t="s">
        <v>3</v>
      </c>
      <c r="D5" s="53">
        <v>5</v>
      </c>
      <c r="E5" s="53">
        <v>10</v>
      </c>
      <c r="F5" s="53">
        <v>3</v>
      </c>
      <c r="G5" s="53">
        <v>15</v>
      </c>
      <c r="H5" s="53">
        <v>11</v>
      </c>
      <c r="I5" s="53">
        <v>1</v>
      </c>
      <c r="J5" s="53">
        <v>16</v>
      </c>
      <c r="K5" s="53">
        <v>18</v>
      </c>
      <c r="L5" s="53">
        <v>13</v>
      </c>
      <c r="M5" s="53"/>
      <c r="N5" s="53"/>
      <c r="O5" s="53">
        <v>12</v>
      </c>
      <c r="P5" s="53">
        <v>14</v>
      </c>
      <c r="Q5" s="53">
        <v>6</v>
      </c>
      <c r="R5" s="53">
        <v>8</v>
      </c>
      <c r="S5" s="53">
        <v>17</v>
      </c>
      <c r="T5" s="53">
        <v>2</v>
      </c>
      <c r="U5" s="53">
        <v>7</v>
      </c>
      <c r="V5" s="53">
        <v>9</v>
      </c>
      <c r="W5" s="53">
        <v>4</v>
      </c>
      <c r="X5" s="53"/>
      <c r="Y5" s="28"/>
    </row>
    <row r="6" spans="2:25" ht="12.75">
      <c r="B6" s="23"/>
      <c r="C6" s="26"/>
      <c r="D6" s="2"/>
      <c r="E6" s="3"/>
      <c r="F6" s="3"/>
      <c r="G6" s="3"/>
      <c r="H6" s="3"/>
      <c r="I6" s="3"/>
      <c r="J6" s="3"/>
      <c r="K6" s="3"/>
      <c r="L6" s="3"/>
      <c r="M6" s="3"/>
      <c r="Y6" s="11" t="s">
        <v>6</v>
      </c>
    </row>
    <row r="7" spans="2:25" ht="12.75">
      <c r="B7" s="55" t="s">
        <v>87</v>
      </c>
      <c r="C7" s="118">
        <v>19</v>
      </c>
      <c r="D7" s="16">
        <v>4</v>
      </c>
      <c r="E7" s="16">
        <v>8</v>
      </c>
      <c r="F7" s="16">
        <v>6</v>
      </c>
      <c r="G7" s="16">
        <v>9</v>
      </c>
      <c r="H7" s="16">
        <v>9</v>
      </c>
      <c r="I7" s="16">
        <v>5</v>
      </c>
      <c r="J7" s="16">
        <v>7</v>
      </c>
      <c r="K7" s="16">
        <v>5</v>
      </c>
      <c r="L7" s="16">
        <v>9</v>
      </c>
      <c r="M7" s="14">
        <v>62</v>
      </c>
      <c r="N7" s="19"/>
      <c r="O7" s="16">
        <v>9</v>
      </c>
      <c r="P7" s="16">
        <v>5</v>
      </c>
      <c r="Q7" s="16">
        <v>9</v>
      </c>
      <c r="R7" s="16">
        <v>4</v>
      </c>
      <c r="S7" s="16">
        <v>4</v>
      </c>
      <c r="T7" s="16">
        <v>5</v>
      </c>
      <c r="U7" s="16">
        <v>7</v>
      </c>
      <c r="V7" s="16">
        <v>5</v>
      </c>
      <c r="W7" s="16">
        <v>7</v>
      </c>
      <c r="X7" s="14">
        <v>55</v>
      </c>
      <c r="Y7" s="10"/>
    </row>
    <row r="8" spans="2:25" ht="12.75">
      <c r="B8" s="55"/>
      <c r="C8" s="118"/>
      <c r="D8" s="8">
        <v>3</v>
      </c>
      <c r="E8" s="8">
        <v>0</v>
      </c>
      <c r="F8" s="8">
        <v>1</v>
      </c>
      <c r="G8" s="8">
        <v>0</v>
      </c>
      <c r="H8" s="8">
        <v>0</v>
      </c>
      <c r="I8" s="8">
        <v>3</v>
      </c>
      <c r="J8" s="8">
        <v>1</v>
      </c>
      <c r="K8" s="8">
        <v>1</v>
      </c>
      <c r="L8" s="8">
        <v>0</v>
      </c>
      <c r="M8" s="9">
        <v>9</v>
      </c>
      <c r="O8" s="8">
        <v>0</v>
      </c>
      <c r="P8" s="8">
        <v>1</v>
      </c>
      <c r="Q8" s="8">
        <v>0</v>
      </c>
      <c r="R8" s="8">
        <v>3</v>
      </c>
      <c r="S8" s="8">
        <v>2</v>
      </c>
      <c r="T8" s="8">
        <v>2</v>
      </c>
      <c r="U8" s="8">
        <v>1</v>
      </c>
      <c r="V8" s="8">
        <v>2</v>
      </c>
      <c r="W8" s="8">
        <v>0</v>
      </c>
      <c r="X8" s="9">
        <v>11</v>
      </c>
      <c r="Y8" s="9">
        <v>20</v>
      </c>
    </row>
    <row r="9" spans="2:25" ht="12.75">
      <c r="B9" s="56"/>
      <c r="C9" s="119"/>
      <c r="Y9" s="20"/>
    </row>
    <row r="10" spans="2:25" ht="12.75">
      <c r="B10" s="55" t="s">
        <v>148</v>
      </c>
      <c r="C10" s="118">
        <v>26</v>
      </c>
      <c r="D10" s="16">
        <v>7</v>
      </c>
      <c r="E10" s="16">
        <v>6</v>
      </c>
      <c r="F10" s="16">
        <v>6</v>
      </c>
      <c r="G10" s="16">
        <v>4</v>
      </c>
      <c r="H10" s="16">
        <v>7</v>
      </c>
      <c r="I10" s="16">
        <v>6</v>
      </c>
      <c r="J10" s="16">
        <v>9</v>
      </c>
      <c r="K10" s="16">
        <v>5</v>
      </c>
      <c r="L10" s="16">
        <v>4</v>
      </c>
      <c r="M10" s="14">
        <v>54</v>
      </c>
      <c r="N10" s="19"/>
      <c r="O10" s="16">
        <v>9</v>
      </c>
      <c r="P10" s="16">
        <v>4</v>
      </c>
      <c r="Q10" s="16">
        <v>9</v>
      </c>
      <c r="R10" s="16">
        <v>9</v>
      </c>
      <c r="S10" s="16">
        <v>3</v>
      </c>
      <c r="T10" s="16">
        <v>4</v>
      </c>
      <c r="U10" s="16">
        <v>8</v>
      </c>
      <c r="V10" s="16">
        <v>5</v>
      </c>
      <c r="W10" s="16">
        <v>7</v>
      </c>
      <c r="X10" s="14">
        <v>58</v>
      </c>
      <c r="Y10" s="10"/>
    </row>
    <row r="11" spans="2:25" ht="12.75">
      <c r="B11" s="55"/>
      <c r="C11" s="118"/>
      <c r="D11" s="8">
        <v>1</v>
      </c>
      <c r="E11" s="8">
        <v>2</v>
      </c>
      <c r="F11" s="8">
        <v>2</v>
      </c>
      <c r="G11" s="8">
        <v>2</v>
      </c>
      <c r="H11" s="8">
        <v>0</v>
      </c>
      <c r="I11" s="8">
        <v>2</v>
      </c>
      <c r="J11" s="8">
        <v>0</v>
      </c>
      <c r="K11" s="8">
        <v>1</v>
      </c>
      <c r="L11" s="8">
        <v>3</v>
      </c>
      <c r="M11" s="9">
        <v>13</v>
      </c>
      <c r="O11" s="8">
        <v>0</v>
      </c>
      <c r="P11" s="8">
        <v>2</v>
      </c>
      <c r="Q11" s="8">
        <v>0</v>
      </c>
      <c r="R11" s="8">
        <v>0</v>
      </c>
      <c r="S11" s="8">
        <v>3</v>
      </c>
      <c r="T11" s="8">
        <v>4</v>
      </c>
      <c r="U11" s="8">
        <v>1</v>
      </c>
      <c r="V11" s="8">
        <v>2</v>
      </c>
      <c r="W11" s="8">
        <v>1</v>
      </c>
      <c r="X11" s="9">
        <v>13</v>
      </c>
      <c r="Y11" s="9">
        <v>26</v>
      </c>
    </row>
    <row r="12" spans="2:25" ht="12.75">
      <c r="B12" s="57"/>
      <c r="C12" s="120"/>
      <c r="Y12" s="10"/>
    </row>
    <row r="13" spans="2:25" ht="12.75">
      <c r="B13" s="55" t="s">
        <v>142</v>
      </c>
      <c r="C13" s="118">
        <v>22</v>
      </c>
      <c r="D13" s="16">
        <v>6</v>
      </c>
      <c r="E13" s="16">
        <v>9</v>
      </c>
      <c r="F13" s="16">
        <v>5</v>
      </c>
      <c r="G13" s="16">
        <v>4</v>
      </c>
      <c r="H13" s="16">
        <v>9</v>
      </c>
      <c r="I13" s="16">
        <v>6</v>
      </c>
      <c r="J13" s="16">
        <v>6</v>
      </c>
      <c r="K13" s="16">
        <v>3</v>
      </c>
      <c r="L13" s="16">
        <v>5</v>
      </c>
      <c r="M13" s="14">
        <v>53</v>
      </c>
      <c r="N13" s="19"/>
      <c r="O13" s="16">
        <v>4</v>
      </c>
      <c r="P13" s="16">
        <v>5</v>
      </c>
      <c r="Q13" s="16">
        <v>6</v>
      </c>
      <c r="R13" s="16">
        <v>9</v>
      </c>
      <c r="S13" s="16">
        <v>3</v>
      </c>
      <c r="T13" s="16">
        <v>9</v>
      </c>
      <c r="U13" s="16">
        <v>9</v>
      </c>
      <c r="V13" s="16">
        <v>6</v>
      </c>
      <c r="W13" s="16">
        <v>6</v>
      </c>
      <c r="X13" s="14">
        <v>57</v>
      </c>
      <c r="Y13" s="10"/>
    </row>
    <row r="14" spans="2:25" ht="12.75">
      <c r="B14" s="55"/>
      <c r="C14" s="118"/>
      <c r="D14" s="8">
        <v>1</v>
      </c>
      <c r="E14" s="8">
        <v>0</v>
      </c>
      <c r="F14" s="8">
        <v>3</v>
      </c>
      <c r="G14" s="8">
        <v>2</v>
      </c>
      <c r="H14" s="8">
        <v>0</v>
      </c>
      <c r="I14" s="8">
        <v>2</v>
      </c>
      <c r="J14" s="8">
        <v>2</v>
      </c>
      <c r="K14" s="8">
        <v>3</v>
      </c>
      <c r="L14" s="8">
        <v>2</v>
      </c>
      <c r="M14" s="9">
        <v>15</v>
      </c>
      <c r="O14" s="8">
        <v>3</v>
      </c>
      <c r="P14" s="8">
        <v>1</v>
      </c>
      <c r="Q14" s="8">
        <v>2</v>
      </c>
      <c r="R14" s="8">
        <v>0</v>
      </c>
      <c r="S14" s="8">
        <v>3</v>
      </c>
      <c r="T14" s="8">
        <v>0</v>
      </c>
      <c r="U14" s="8">
        <v>0</v>
      </c>
      <c r="V14" s="8">
        <v>1</v>
      </c>
      <c r="W14" s="8">
        <v>2</v>
      </c>
      <c r="X14" s="9">
        <v>12</v>
      </c>
      <c r="Y14" s="9">
        <v>27</v>
      </c>
    </row>
    <row r="15" spans="3:25" ht="12.75">
      <c r="C15" s="121"/>
      <c r="Y15" s="20"/>
    </row>
    <row r="16" spans="2:25" ht="12.75">
      <c r="B16" s="55" t="s">
        <v>86</v>
      </c>
      <c r="C16" s="118">
        <v>16</v>
      </c>
      <c r="D16" s="16">
        <v>9</v>
      </c>
      <c r="E16" s="16">
        <v>6</v>
      </c>
      <c r="F16" s="16">
        <v>6</v>
      </c>
      <c r="G16" s="16">
        <v>5</v>
      </c>
      <c r="H16" s="16">
        <v>9</v>
      </c>
      <c r="I16" s="16">
        <v>6</v>
      </c>
      <c r="J16" s="16">
        <v>7</v>
      </c>
      <c r="K16" s="16">
        <v>9</v>
      </c>
      <c r="L16" s="16">
        <v>5</v>
      </c>
      <c r="M16" s="14">
        <v>62</v>
      </c>
      <c r="N16" s="19"/>
      <c r="O16" s="16">
        <v>6</v>
      </c>
      <c r="P16" s="16">
        <v>3</v>
      </c>
      <c r="Q16" s="16">
        <v>8</v>
      </c>
      <c r="R16" s="16">
        <v>5</v>
      </c>
      <c r="S16" s="16">
        <v>4</v>
      </c>
      <c r="T16" s="16">
        <v>9</v>
      </c>
      <c r="U16" s="16">
        <v>7</v>
      </c>
      <c r="V16" s="16">
        <v>6</v>
      </c>
      <c r="W16" s="16">
        <v>4</v>
      </c>
      <c r="X16" s="14">
        <v>52</v>
      </c>
      <c r="Y16" s="10"/>
    </row>
    <row r="17" spans="2:25" ht="12.75">
      <c r="B17" s="55"/>
      <c r="C17" s="118"/>
      <c r="D17" s="8">
        <v>0</v>
      </c>
      <c r="E17" s="8">
        <v>2</v>
      </c>
      <c r="F17" s="8">
        <v>1</v>
      </c>
      <c r="G17" s="8">
        <v>1</v>
      </c>
      <c r="H17" s="8">
        <v>0</v>
      </c>
      <c r="I17" s="8">
        <v>1</v>
      </c>
      <c r="J17" s="8">
        <v>1</v>
      </c>
      <c r="K17" s="8">
        <v>0</v>
      </c>
      <c r="L17" s="8">
        <v>2</v>
      </c>
      <c r="M17" s="9">
        <v>8</v>
      </c>
      <c r="O17" s="8">
        <v>1</v>
      </c>
      <c r="P17" s="8">
        <v>3</v>
      </c>
      <c r="Q17" s="8">
        <v>0</v>
      </c>
      <c r="R17" s="8">
        <v>2</v>
      </c>
      <c r="S17" s="8">
        <v>1</v>
      </c>
      <c r="T17" s="8">
        <v>0</v>
      </c>
      <c r="U17" s="8">
        <v>1</v>
      </c>
      <c r="V17" s="8">
        <v>1</v>
      </c>
      <c r="W17" s="8">
        <v>3</v>
      </c>
      <c r="X17" s="9">
        <v>12</v>
      </c>
      <c r="Y17" s="9">
        <v>20</v>
      </c>
    </row>
    <row r="18" spans="2:25" ht="12.75">
      <c r="B18" s="56"/>
      <c r="C18" s="119"/>
      <c r="Y18" s="20"/>
    </row>
    <row r="19" spans="2:25" ht="12.75">
      <c r="B19" s="55" t="s">
        <v>144</v>
      </c>
      <c r="C19" s="118">
        <v>12</v>
      </c>
      <c r="D19" s="16">
        <v>4</v>
      </c>
      <c r="E19" s="16">
        <v>6</v>
      </c>
      <c r="F19" s="16">
        <v>5</v>
      </c>
      <c r="G19" s="16">
        <v>4</v>
      </c>
      <c r="H19" s="16">
        <v>5</v>
      </c>
      <c r="I19" s="16">
        <v>6</v>
      </c>
      <c r="J19" s="16">
        <v>7</v>
      </c>
      <c r="K19" s="16">
        <v>4</v>
      </c>
      <c r="L19" s="16">
        <v>5</v>
      </c>
      <c r="M19" s="14">
        <v>46</v>
      </c>
      <c r="N19" s="19"/>
      <c r="O19" s="16">
        <v>9</v>
      </c>
      <c r="P19" s="16">
        <v>4</v>
      </c>
      <c r="Q19" s="16">
        <v>9</v>
      </c>
      <c r="R19" s="16">
        <v>5</v>
      </c>
      <c r="S19" s="16">
        <v>4</v>
      </c>
      <c r="T19" s="16">
        <v>5</v>
      </c>
      <c r="U19" s="16">
        <v>7</v>
      </c>
      <c r="V19" s="16">
        <v>5</v>
      </c>
      <c r="W19" s="16">
        <v>7</v>
      </c>
      <c r="X19" s="14">
        <v>55</v>
      </c>
      <c r="Y19" s="10"/>
    </row>
    <row r="20" spans="2:25" ht="12.75">
      <c r="B20" s="55"/>
      <c r="C20" s="118"/>
      <c r="D20" s="8">
        <v>3</v>
      </c>
      <c r="E20" s="8">
        <v>2</v>
      </c>
      <c r="F20" s="8">
        <v>2</v>
      </c>
      <c r="G20" s="8">
        <v>1</v>
      </c>
      <c r="H20" s="8">
        <v>2</v>
      </c>
      <c r="I20" s="8">
        <v>1</v>
      </c>
      <c r="J20" s="8">
        <v>0</v>
      </c>
      <c r="K20" s="8">
        <v>1</v>
      </c>
      <c r="L20" s="8">
        <v>1</v>
      </c>
      <c r="M20" s="9">
        <v>13</v>
      </c>
      <c r="O20" s="8">
        <v>0</v>
      </c>
      <c r="P20" s="8">
        <v>1</v>
      </c>
      <c r="Q20" s="8">
        <v>0</v>
      </c>
      <c r="R20" s="8">
        <v>2</v>
      </c>
      <c r="S20" s="8">
        <v>1</v>
      </c>
      <c r="T20" s="8">
        <v>2</v>
      </c>
      <c r="U20" s="8">
        <v>1</v>
      </c>
      <c r="V20" s="8">
        <v>2</v>
      </c>
      <c r="W20" s="8">
        <v>0</v>
      </c>
      <c r="X20" s="9">
        <v>9</v>
      </c>
      <c r="Y20" s="9">
        <v>22</v>
      </c>
    </row>
    <row r="21" spans="2:25" ht="12.75">
      <c r="B21" s="58"/>
      <c r="C21" s="122"/>
      <c r="D21" s="12"/>
      <c r="E21" s="12"/>
      <c r="F21" s="12"/>
      <c r="G21" s="12"/>
      <c r="H21" s="12"/>
      <c r="I21" s="12"/>
      <c r="J21" s="12"/>
      <c r="K21" s="12"/>
      <c r="L21" s="12"/>
      <c r="M21" s="13"/>
      <c r="O21" s="12"/>
      <c r="P21" s="12"/>
      <c r="Q21" s="12"/>
      <c r="R21" s="12"/>
      <c r="S21" s="12"/>
      <c r="T21" s="12"/>
      <c r="U21" s="12"/>
      <c r="V21" s="12"/>
      <c r="W21" s="12"/>
      <c r="X21" s="13"/>
      <c r="Y21" s="13"/>
    </row>
    <row r="22" spans="2:25" ht="12.75">
      <c r="B22" s="55" t="s">
        <v>92</v>
      </c>
      <c r="C22" s="118">
        <v>19</v>
      </c>
      <c r="D22" s="16">
        <v>5</v>
      </c>
      <c r="E22" s="16">
        <v>9</v>
      </c>
      <c r="F22" s="16">
        <v>4</v>
      </c>
      <c r="G22" s="16">
        <v>4</v>
      </c>
      <c r="H22" s="16">
        <v>9</v>
      </c>
      <c r="I22" s="16">
        <v>7</v>
      </c>
      <c r="J22" s="16">
        <v>9</v>
      </c>
      <c r="K22" s="16">
        <v>4</v>
      </c>
      <c r="L22" s="16">
        <v>5</v>
      </c>
      <c r="M22" s="14">
        <v>56</v>
      </c>
      <c r="N22" s="19"/>
      <c r="O22" s="16">
        <v>6</v>
      </c>
      <c r="P22" s="16">
        <v>3</v>
      </c>
      <c r="Q22" s="16">
        <v>7</v>
      </c>
      <c r="R22" s="16">
        <v>6</v>
      </c>
      <c r="S22" s="16">
        <v>5</v>
      </c>
      <c r="T22" s="16">
        <v>5</v>
      </c>
      <c r="U22" s="16">
        <v>7</v>
      </c>
      <c r="V22" s="16">
        <v>7</v>
      </c>
      <c r="W22" s="16">
        <v>6</v>
      </c>
      <c r="X22" s="14">
        <v>52</v>
      </c>
      <c r="Y22" s="10"/>
    </row>
    <row r="23" spans="2:26" ht="12.75">
      <c r="B23" s="59"/>
      <c r="C23" s="123"/>
      <c r="D23" s="8">
        <v>2</v>
      </c>
      <c r="E23" s="8">
        <v>0</v>
      </c>
      <c r="F23" s="8">
        <v>3</v>
      </c>
      <c r="G23" s="8">
        <v>2</v>
      </c>
      <c r="H23" s="8">
        <v>0</v>
      </c>
      <c r="I23" s="8">
        <v>1</v>
      </c>
      <c r="J23" s="8">
        <v>0</v>
      </c>
      <c r="K23" s="8">
        <v>2</v>
      </c>
      <c r="L23" s="8">
        <v>2</v>
      </c>
      <c r="M23" s="9">
        <v>12</v>
      </c>
      <c r="O23" s="8">
        <v>1</v>
      </c>
      <c r="P23" s="8">
        <v>3</v>
      </c>
      <c r="Q23" s="8">
        <v>1</v>
      </c>
      <c r="R23" s="8">
        <v>1</v>
      </c>
      <c r="S23" s="8">
        <v>1</v>
      </c>
      <c r="T23" s="8">
        <v>2</v>
      </c>
      <c r="U23" s="8">
        <v>1</v>
      </c>
      <c r="V23" s="8">
        <v>0</v>
      </c>
      <c r="W23" s="8">
        <v>1</v>
      </c>
      <c r="X23" s="9">
        <v>11</v>
      </c>
      <c r="Y23" s="9">
        <v>23</v>
      </c>
      <c r="Z23" s="15"/>
    </row>
    <row r="24" spans="2:25" ht="12.75">
      <c r="B24" s="58"/>
      <c r="C24" s="122"/>
      <c r="D24" s="12"/>
      <c r="E24" s="12"/>
      <c r="F24" s="12"/>
      <c r="G24" s="12"/>
      <c r="H24" s="12"/>
      <c r="I24" s="12"/>
      <c r="J24" s="12"/>
      <c r="K24" s="12"/>
      <c r="L24" s="12"/>
      <c r="M24" s="13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</row>
    <row r="25" spans="2:25" ht="12.75">
      <c r="B25" s="55" t="s">
        <v>84</v>
      </c>
      <c r="C25" s="118">
        <v>17</v>
      </c>
      <c r="D25" s="16">
        <v>7</v>
      </c>
      <c r="E25" s="16">
        <v>6</v>
      </c>
      <c r="F25" s="16">
        <v>4</v>
      </c>
      <c r="G25" s="16">
        <v>9</v>
      </c>
      <c r="H25" s="16">
        <v>6</v>
      </c>
      <c r="I25" s="16">
        <v>9</v>
      </c>
      <c r="J25" s="16">
        <v>6</v>
      </c>
      <c r="K25" s="16">
        <v>3</v>
      </c>
      <c r="L25" s="16">
        <v>9</v>
      </c>
      <c r="M25" s="14">
        <v>59</v>
      </c>
      <c r="N25" s="19"/>
      <c r="O25" s="16">
        <v>6</v>
      </c>
      <c r="P25" s="16">
        <v>5</v>
      </c>
      <c r="Q25" s="16">
        <v>9</v>
      </c>
      <c r="R25" s="16">
        <v>6</v>
      </c>
      <c r="S25" s="16">
        <v>9</v>
      </c>
      <c r="T25" s="16">
        <v>9</v>
      </c>
      <c r="U25" s="16">
        <v>6</v>
      </c>
      <c r="V25" s="16">
        <v>4</v>
      </c>
      <c r="W25" s="16">
        <v>5</v>
      </c>
      <c r="X25" s="14">
        <v>59</v>
      </c>
      <c r="Y25" s="10"/>
    </row>
    <row r="26" spans="2:25" ht="12.75">
      <c r="B26" s="59"/>
      <c r="C26" s="123"/>
      <c r="D26" s="8">
        <v>0</v>
      </c>
      <c r="E26" s="8">
        <v>2</v>
      </c>
      <c r="F26" s="8">
        <v>3</v>
      </c>
      <c r="G26" s="8">
        <v>0</v>
      </c>
      <c r="H26" s="8">
        <v>1</v>
      </c>
      <c r="I26" s="8">
        <v>0</v>
      </c>
      <c r="J26" s="8">
        <v>2</v>
      </c>
      <c r="K26" s="8">
        <v>2</v>
      </c>
      <c r="L26" s="8">
        <v>0</v>
      </c>
      <c r="M26" s="9">
        <v>10</v>
      </c>
      <c r="O26" s="8">
        <v>1</v>
      </c>
      <c r="P26" s="8">
        <v>1</v>
      </c>
      <c r="Q26" s="8">
        <v>0</v>
      </c>
      <c r="R26" s="8">
        <v>1</v>
      </c>
      <c r="S26" s="8">
        <v>0</v>
      </c>
      <c r="T26" s="8">
        <v>0</v>
      </c>
      <c r="U26" s="8">
        <v>2</v>
      </c>
      <c r="V26" s="8">
        <v>3</v>
      </c>
      <c r="W26" s="8">
        <v>2</v>
      </c>
      <c r="X26" s="9">
        <v>10</v>
      </c>
      <c r="Y26" s="9">
        <v>20</v>
      </c>
    </row>
    <row r="27" spans="3:25" ht="12.75">
      <c r="C27" s="121"/>
      <c r="Y27" s="20"/>
    </row>
    <row r="28" spans="2:25" ht="12.75">
      <c r="B28" s="55" t="s">
        <v>109</v>
      </c>
      <c r="C28" s="118">
        <v>27</v>
      </c>
      <c r="D28" s="16">
        <v>5</v>
      </c>
      <c r="E28" s="16">
        <v>9</v>
      </c>
      <c r="F28" s="16">
        <v>6</v>
      </c>
      <c r="G28" s="16">
        <v>4</v>
      </c>
      <c r="H28" s="16">
        <v>9</v>
      </c>
      <c r="I28" s="16">
        <v>9</v>
      </c>
      <c r="J28" s="16">
        <v>7</v>
      </c>
      <c r="K28" s="16">
        <v>9</v>
      </c>
      <c r="L28" s="16">
        <v>6</v>
      </c>
      <c r="M28" s="14">
        <v>64</v>
      </c>
      <c r="N28" s="19"/>
      <c r="O28" s="16">
        <v>5</v>
      </c>
      <c r="P28" s="16">
        <v>5</v>
      </c>
      <c r="Q28" s="16">
        <v>5</v>
      </c>
      <c r="R28" s="16">
        <v>6</v>
      </c>
      <c r="S28" s="16">
        <v>5</v>
      </c>
      <c r="T28" s="16">
        <v>7</v>
      </c>
      <c r="U28" s="16">
        <v>8</v>
      </c>
      <c r="V28" s="16">
        <v>6</v>
      </c>
      <c r="W28" s="16">
        <v>8</v>
      </c>
      <c r="X28" s="14">
        <v>55</v>
      </c>
      <c r="Y28" s="10"/>
    </row>
    <row r="29" spans="2:25" ht="12.75">
      <c r="B29" s="55"/>
      <c r="C29" s="118"/>
      <c r="D29" s="8">
        <v>3</v>
      </c>
      <c r="E29" s="8">
        <v>0</v>
      </c>
      <c r="F29" s="8">
        <v>2</v>
      </c>
      <c r="G29" s="8">
        <v>2</v>
      </c>
      <c r="H29" s="8">
        <v>0</v>
      </c>
      <c r="I29" s="8">
        <v>0</v>
      </c>
      <c r="J29" s="8">
        <v>1</v>
      </c>
      <c r="K29" s="8">
        <v>0</v>
      </c>
      <c r="L29" s="8">
        <v>1</v>
      </c>
      <c r="M29" s="9">
        <v>9</v>
      </c>
      <c r="O29" s="8">
        <v>2</v>
      </c>
      <c r="P29" s="8">
        <v>1</v>
      </c>
      <c r="Q29" s="8">
        <v>4</v>
      </c>
      <c r="R29" s="8">
        <v>2</v>
      </c>
      <c r="S29" s="8">
        <v>1</v>
      </c>
      <c r="T29" s="8">
        <v>1</v>
      </c>
      <c r="U29" s="8">
        <v>1</v>
      </c>
      <c r="V29" s="8">
        <v>2</v>
      </c>
      <c r="W29" s="8">
        <v>0</v>
      </c>
      <c r="X29" s="9">
        <v>14</v>
      </c>
      <c r="Y29" s="9">
        <v>23</v>
      </c>
    </row>
    <row r="30" spans="2:25" ht="12.75">
      <c r="B30" s="56"/>
      <c r="C30" s="119"/>
      <c r="Y30" s="20"/>
    </row>
    <row r="31" spans="2:25" ht="12.75">
      <c r="B31" s="55" t="s">
        <v>83</v>
      </c>
      <c r="C31" s="118">
        <v>15</v>
      </c>
      <c r="D31" s="16">
        <v>5</v>
      </c>
      <c r="E31" s="16">
        <v>5</v>
      </c>
      <c r="F31" s="16">
        <v>9</v>
      </c>
      <c r="G31" s="16">
        <v>4</v>
      </c>
      <c r="H31" s="16">
        <v>6</v>
      </c>
      <c r="I31" s="16">
        <v>9</v>
      </c>
      <c r="J31" s="16">
        <v>6</v>
      </c>
      <c r="K31" s="16">
        <v>4</v>
      </c>
      <c r="L31" s="16">
        <v>9</v>
      </c>
      <c r="M31" s="14">
        <v>57</v>
      </c>
      <c r="N31" s="19"/>
      <c r="O31" s="16">
        <v>5</v>
      </c>
      <c r="P31" s="16">
        <v>3</v>
      </c>
      <c r="Q31" s="16">
        <v>7</v>
      </c>
      <c r="R31" s="16">
        <v>6</v>
      </c>
      <c r="S31" s="16">
        <v>4</v>
      </c>
      <c r="T31" s="16">
        <v>5</v>
      </c>
      <c r="U31" s="16">
        <v>5</v>
      </c>
      <c r="V31" s="16">
        <v>5</v>
      </c>
      <c r="W31" s="16">
        <v>6</v>
      </c>
      <c r="X31" s="14">
        <v>46</v>
      </c>
      <c r="Y31" s="10"/>
    </row>
    <row r="32" spans="2:25" ht="12.75">
      <c r="B32" s="59"/>
      <c r="C32" s="123"/>
      <c r="D32" s="8">
        <v>2</v>
      </c>
      <c r="E32" s="8">
        <v>3</v>
      </c>
      <c r="F32" s="8">
        <v>0</v>
      </c>
      <c r="G32" s="8">
        <v>2</v>
      </c>
      <c r="H32" s="8">
        <v>1</v>
      </c>
      <c r="I32" s="8">
        <v>0</v>
      </c>
      <c r="J32" s="8">
        <v>1</v>
      </c>
      <c r="K32" s="8">
        <v>1</v>
      </c>
      <c r="L32" s="8">
        <v>0</v>
      </c>
      <c r="M32" s="9">
        <v>10</v>
      </c>
      <c r="O32" s="8">
        <v>2</v>
      </c>
      <c r="P32" s="8">
        <v>3</v>
      </c>
      <c r="Q32" s="8">
        <v>1</v>
      </c>
      <c r="R32" s="8">
        <v>1</v>
      </c>
      <c r="S32" s="8">
        <v>1</v>
      </c>
      <c r="T32" s="8">
        <v>2</v>
      </c>
      <c r="U32" s="8">
        <v>3</v>
      </c>
      <c r="V32" s="8">
        <v>2</v>
      </c>
      <c r="W32" s="8">
        <v>1</v>
      </c>
      <c r="X32" s="9">
        <v>16</v>
      </c>
      <c r="Y32" s="9">
        <v>26</v>
      </c>
    </row>
    <row r="33" spans="2:25" ht="12.75">
      <c r="B33" s="58"/>
      <c r="C33" s="122"/>
      <c r="D33" s="12"/>
      <c r="E33" s="12"/>
      <c r="F33" s="12"/>
      <c r="G33" s="12"/>
      <c r="H33" s="12"/>
      <c r="I33" s="12"/>
      <c r="J33" s="12"/>
      <c r="K33" s="12"/>
      <c r="L33" s="12"/>
      <c r="M33" s="13"/>
      <c r="O33" s="12"/>
      <c r="P33" s="12"/>
      <c r="Q33" s="12"/>
      <c r="R33" s="12"/>
      <c r="S33" s="12"/>
      <c r="T33" s="12"/>
      <c r="U33" s="12"/>
      <c r="V33" s="12"/>
      <c r="W33" s="12"/>
      <c r="X33" s="13"/>
      <c r="Y33" s="13"/>
    </row>
    <row r="34" spans="2:25" ht="12.75">
      <c r="B34" s="55" t="s">
        <v>100</v>
      </c>
      <c r="C34" s="118">
        <v>17</v>
      </c>
      <c r="D34" s="16">
        <v>4</v>
      </c>
      <c r="E34" s="16">
        <v>9</v>
      </c>
      <c r="F34" s="16">
        <v>5</v>
      </c>
      <c r="G34" s="16">
        <v>5</v>
      </c>
      <c r="H34" s="16">
        <v>5</v>
      </c>
      <c r="I34" s="16">
        <v>9</v>
      </c>
      <c r="J34" s="16">
        <v>7</v>
      </c>
      <c r="K34" s="16">
        <v>4</v>
      </c>
      <c r="L34" s="16">
        <v>6</v>
      </c>
      <c r="M34" s="14">
        <v>54</v>
      </c>
      <c r="N34" s="19"/>
      <c r="O34" s="16">
        <v>5</v>
      </c>
      <c r="P34" s="16">
        <v>4</v>
      </c>
      <c r="Q34" s="16">
        <v>9</v>
      </c>
      <c r="R34" s="16">
        <v>9</v>
      </c>
      <c r="S34" s="16">
        <v>4</v>
      </c>
      <c r="T34" s="16">
        <v>6</v>
      </c>
      <c r="U34" s="16">
        <v>5</v>
      </c>
      <c r="V34" s="16">
        <v>5</v>
      </c>
      <c r="W34" s="16">
        <v>6</v>
      </c>
      <c r="X34" s="14">
        <v>53</v>
      </c>
      <c r="Y34" s="10"/>
    </row>
    <row r="35" spans="2:25" ht="12.75">
      <c r="B35" s="59"/>
      <c r="C35" s="123"/>
      <c r="D35" s="8">
        <v>3</v>
      </c>
      <c r="E35" s="8">
        <v>0</v>
      </c>
      <c r="F35" s="8">
        <v>2</v>
      </c>
      <c r="G35" s="8">
        <v>1</v>
      </c>
      <c r="H35" s="8">
        <v>2</v>
      </c>
      <c r="I35" s="8">
        <v>0</v>
      </c>
      <c r="J35" s="8">
        <v>1</v>
      </c>
      <c r="K35" s="8">
        <v>1</v>
      </c>
      <c r="L35" s="8">
        <v>1</v>
      </c>
      <c r="M35" s="9">
        <v>11</v>
      </c>
      <c r="O35" s="8">
        <v>2</v>
      </c>
      <c r="P35" s="8">
        <v>2</v>
      </c>
      <c r="Q35" s="8">
        <v>0</v>
      </c>
      <c r="R35" s="8">
        <v>0</v>
      </c>
      <c r="S35" s="8">
        <v>2</v>
      </c>
      <c r="T35" s="8">
        <v>1</v>
      </c>
      <c r="U35" s="8">
        <v>3</v>
      </c>
      <c r="V35" s="8">
        <v>2</v>
      </c>
      <c r="W35" s="8">
        <v>1</v>
      </c>
      <c r="X35" s="9">
        <v>13</v>
      </c>
      <c r="Y35" s="9">
        <v>24</v>
      </c>
    </row>
    <row r="36" spans="3:25" ht="12.75">
      <c r="C36" s="121"/>
      <c r="Y36" s="20"/>
    </row>
    <row r="37" spans="2:25" ht="12.75">
      <c r="B37" s="55" t="s">
        <v>147</v>
      </c>
      <c r="C37" s="118">
        <v>16</v>
      </c>
      <c r="D37" s="16">
        <v>5</v>
      </c>
      <c r="E37" s="16">
        <v>9</v>
      </c>
      <c r="F37" s="16">
        <v>9</v>
      </c>
      <c r="G37" s="16">
        <v>4</v>
      </c>
      <c r="H37" s="16">
        <v>5</v>
      </c>
      <c r="I37" s="16">
        <v>9</v>
      </c>
      <c r="J37" s="16">
        <v>5</v>
      </c>
      <c r="K37" s="16">
        <v>2</v>
      </c>
      <c r="L37" s="16">
        <v>5</v>
      </c>
      <c r="M37" s="14">
        <v>53</v>
      </c>
      <c r="N37" s="19"/>
      <c r="O37" s="16">
        <v>5</v>
      </c>
      <c r="P37" s="16">
        <v>5</v>
      </c>
      <c r="Q37" s="16">
        <v>7</v>
      </c>
      <c r="R37" s="16">
        <v>4</v>
      </c>
      <c r="S37" s="16">
        <v>4</v>
      </c>
      <c r="T37" s="16">
        <v>6</v>
      </c>
      <c r="U37" s="16">
        <v>9</v>
      </c>
      <c r="V37" s="16">
        <v>5</v>
      </c>
      <c r="W37" s="16">
        <v>9</v>
      </c>
      <c r="X37" s="14">
        <v>54</v>
      </c>
      <c r="Y37" s="10"/>
    </row>
    <row r="38" spans="2:25" ht="12.75">
      <c r="B38" s="59"/>
      <c r="C38" s="123"/>
      <c r="D38" s="8">
        <v>2</v>
      </c>
      <c r="E38" s="8">
        <v>0</v>
      </c>
      <c r="F38" s="8">
        <v>0</v>
      </c>
      <c r="G38" s="8">
        <v>2</v>
      </c>
      <c r="H38" s="8">
        <v>2</v>
      </c>
      <c r="I38" s="8">
        <v>0</v>
      </c>
      <c r="J38" s="8">
        <v>3</v>
      </c>
      <c r="K38" s="8">
        <v>3</v>
      </c>
      <c r="L38" s="8">
        <v>2</v>
      </c>
      <c r="M38" s="9">
        <v>14</v>
      </c>
      <c r="O38" s="8">
        <v>2</v>
      </c>
      <c r="P38" s="8">
        <v>1</v>
      </c>
      <c r="Q38" s="8">
        <v>1</v>
      </c>
      <c r="R38" s="8">
        <v>3</v>
      </c>
      <c r="S38" s="8">
        <v>1</v>
      </c>
      <c r="T38" s="8">
        <v>1</v>
      </c>
      <c r="U38" s="8">
        <v>0</v>
      </c>
      <c r="V38" s="8">
        <v>2</v>
      </c>
      <c r="W38" s="8">
        <v>0</v>
      </c>
      <c r="X38" s="9">
        <v>11</v>
      </c>
      <c r="Y38" s="9">
        <v>25</v>
      </c>
    </row>
    <row r="39" spans="2:25" ht="12.75">
      <c r="B39" s="56"/>
      <c r="C39" s="119"/>
      <c r="Y39" s="20"/>
    </row>
    <row r="40" spans="2:25" ht="12.75">
      <c r="B40" s="55" t="s">
        <v>143</v>
      </c>
      <c r="C40" s="118">
        <v>15</v>
      </c>
      <c r="D40" s="16">
        <v>5</v>
      </c>
      <c r="E40" s="16">
        <v>6</v>
      </c>
      <c r="F40" s="16">
        <v>9</v>
      </c>
      <c r="G40" s="16">
        <v>9</v>
      </c>
      <c r="H40" s="16">
        <v>6</v>
      </c>
      <c r="I40" s="16">
        <v>6</v>
      </c>
      <c r="J40" s="16">
        <v>9</v>
      </c>
      <c r="K40" s="16">
        <v>3</v>
      </c>
      <c r="L40" s="16">
        <v>9</v>
      </c>
      <c r="M40" s="14">
        <v>62</v>
      </c>
      <c r="N40" s="19"/>
      <c r="O40" s="16">
        <v>9</v>
      </c>
      <c r="P40" s="16">
        <v>9</v>
      </c>
      <c r="Q40" s="16">
        <v>9</v>
      </c>
      <c r="R40" s="16">
        <v>9</v>
      </c>
      <c r="S40" s="16">
        <v>5</v>
      </c>
      <c r="T40" s="16">
        <v>5</v>
      </c>
      <c r="U40" s="16">
        <v>6</v>
      </c>
      <c r="V40" s="16">
        <v>4</v>
      </c>
      <c r="W40" s="16">
        <v>4</v>
      </c>
      <c r="X40" s="14">
        <v>60</v>
      </c>
      <c r="Y40" s="10"/>
    </row>
    <row r="41" spans="2:25" ht="12.75">
      <c r="B41" s="59"/>
      <c r="C41" s="123"/>
      <c r="D41" s="8">
        <v>2</v>
      </c>
      <c r="E41" s="8">
        <v>2</v>
      </c>
      <c r="F41" s="8">
        <v>0</v>
      </c>
      <c r="G41" s="8">
        <v>0</v>
      </c>
      <c r="H41" s="8">
        <v>1</v>
      </c>
      <c r="I41" s="8">
        <v>1</v>
      </c>
      <c r="J41" s="8">
        <v>0</v>
      </c>
      <c r="K41" s="8">
        <v>2</v>
      </c>
      <c r="L41" s="8">
        <v>0</v>
      </c>
      <c r="M41" s="9">
        <v>8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2</v>
      </c>
      <c r="U41" s="8">
        <v>2</v>
      </c>
      <c r="V41" s="8">
        <v>3</v>
      </c>
      <c r="W41" s="8">
        <v>3</v>
      </c>
      <c r="X41" s="9">
        <v>10</v>
      </c>
      <c r="Y41" s="9">
        <v>18</v>
      </c>
    </row>
    <row r="42" spans="2:25" ht="12.75">
      <c r="B42" s="56"/>
      <c r="C42" s="119"/>
      <c r="Y42" s="20"/>
    </row>
    <row r="43" spans="2:25" ht="12.75">
      <c r="B43" s="55" t="s">
        <v>138</v>
      </c>
      <c r="C43" s="118">
        <v>21</v>
      </c>
      <c r="D43" s="16">
        <v>9</v>
      </c>
      <c r="E43" s="16">
        <v>9</v>
      </c>
      <c r="F43" s="16">
        <v>7</v>
      </c>
      <c r="G43" s="16">
        <v>5</v>
      </c>
      <c r="H43" s="16">
        <v>9</v>
      </c>
      <c r="I43" s="16">
        <v>6</v>
      </c>
      <c r="J43" s="16">
        <v>9</v>
      </c>
      <c r="K43" s="16">
        <v>4</v>
      </c>
      <c r="L43" s="16">
        <v>5</v>
      </c>
      <c r="M43" s="14">
        <v>63</v>
      </c>
      <c r="N43" s="19"/>
      <c r="O43" s="16">
        <v>6</v>
      </c>
      <c r="P43" s="16">
        <v>3</v>
      </c>
      <c r="Q43" s="16">
        <v>9</v>
      </c>
      <c r="R43" s="16">
        <v>6</v>
      </c>
      <c r="S43" s="16">
        <v>4</v>
      </c>
      <c r="T43" s="16">
        <v>5</v>
      </c>
      <c r="U43" s="16">
        <v>9</v>
      </c>
      <c r="V43" s="16">
        <v>9</v>
      </c>
      <c r="W43" s="16">
        <v>6</v>
      </c>
      <c r="X43" s="14">
        <v>57</v>
      </c>
      <c r="Y43" s="10"/>
    </row>
    <row r="44" spans="2:25" ht="12.75">
      <c r="B44" s="59"/>
      <c r="C44" s="123"/>
      <c r="D44" s="8">
        <v>0</v>
      </c>
      <c r="E44" s="8">
        <v>0</v>
      </c>
      <c r="F44" s="8">
        <v>1</v>
      </c>
      <c r="G44" s="8">
        <v>1</v>
      </c>
      <c r="H44" s="8">
        <v>0</v>
      </c>
      <c r="I44" s="8">
        <v>2</v>
      </c>
      <c r="J44" s="8">
        <v>0</v>
      </c>
      <c r="K44" s="8">
        <v>2</v>
      </c>
      <c r="L44" s="8">
        <v>2</v>
      </c>
      <c r="M44" s="9">
        <v>8</v>
      </c>
      <c r="O44" s="8">
        <v>1</v>
      </c>
      <c r="P44" s="8">
        <v>3</v>
      </c>
      <c r="Q44" s="8">
        <v>0</v>
      </c>
      <c r="R44" s="8">
        <v>1</v>
      </c>
      <c r="S44" s="8">
        <v>2</v>
      </c>
      <c r="T44" s="8">
        <v>3</v>
      </c>
      <c r="U44" s="8">
        <v>0</v>
      </c>
      <c r="V44" s="8">
        <v>0</v>
      </c>
      <c r="W44" s="8">
        <v>1</v>
      </c>
      <c r="X44" s="9">
        <v>11</v>
      </c>
      <c r="Y44" s="9">
        <v>19</v>
      </c>
    </row>
    <row r="45" spans="2:25" ht="12.75">
      <c r="B45" s="56"/>
      <c r="C45" s="119"/>
      <c r="Y45" s="20"/>
    </row>
    <row r="46" spans="2:25" ht="12.75">
      <c r="B46" s="55" t="s">
        <v>146</v>
      </c>
      <c r="C46" s="118">
        <v>15</v>
      </c>
      <c r="D46" s="16">
        <v>4</v>
      </c>
      <c r="E46" s="16">
        <v>9</v>
      </c>
      <c r="F46" s="16">
        <v>9</v>
      </c>
      <c r="G46" s="16">
        <v>9</v>
      </c>
      <c r="H46" s="16">
        <v>9</v>
      </c>
      <c r="I46" s="16">
        <v>9</v>
      </c>
      <c r="J46" s="16">
        <v>9</v>
      </c>
      <c r="K46" s="16">
        <v>3</v>
      </c>
      <c r="L46" s="16">
        <v>5</v>
      </c>
      <c r="M46" s="14">
        <v>66</v>
      </c>
      <c r="N46" s="19"/>
      <c r="O46" s="16">
        <v>5</v>
      </c>
      <c r="P46" s="16">
        <v>4</v>
      </c>
      <c r="Q46" s="16">
        <v>7</v>
      </c>
      <c r="R46" s="16">
        <v>5</v>
      </c>
      <c r="S46" s="16">
        <v>4</v>
      </c>
      <c r="T46" s="16">
        <v>5</v>
      </c>
      <c r="U46" s="16">
        <v>6</v>
      </c>
      <c r="V46" s="16">
        <v>4</v>
      </c>
      <c r="W46" s="16">
        <v>6</v>
      </c>
      <c r="X46" s="14">
        <v>46</v>
      </c>
      <c r="Y46" s="10"/>
    </row>
    <row r="47" spans="2:25" ht="12.75">
      <c r="B47" s="59"/>
      <c r="C47" s="123"/>
      <c r="D47" s="8">
        <v>3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2</v>
      </c>
      <c r="L47" s="8">
        <v>2</v>
      </c>
      <c r="M47" s="9">
        <v>7</v>
      </c>
      <c r="O47" s="8">
        <v>2</v>
      </c>
      <c r="P47" s="8">
        <v>2</v>
      </c>
      <c r="Q47" s="8">
        <v>1</v>
      </c>
      <c r="R47" s="8">
        <v>2</v>
      </c>
      <c r="S47" s="8">
        <v>1</v>
      </c>
      <c r="T47" s="8">
        <v>2</v>
      </c>
      <c r="U47" s="8">
        <v>2</v>
      </c>
      <c r="V47" s="8">
        <v>3</v>
      </c>
      <c r="W47" s="8">
        <v>1</v>
      </c>
      <c r="X47" s="9">
        <v>16</v>
      </c>
      <c r="Y47" s="9">
        <v>23</v>
      </c>
    </row>
    <row r="48" spans="2:25" ht="12.75">
      <c r="B48" s="56"/>
      <c r="C48" s="119"/>
      <c r="Y48" s="20"/>
    </row>
    <row r="49" spans="2:25" ht="12.75">
      <c r="B49" s="55" t="s">
        <v>101</v>
      </c>
      <c r="C49" s="118">
        <v>14</v>
      </c>
      <c r="D49" s="16">
        <v>9</v>
      </c>
      <c r="E49" s="16">
        <v>9</v>
      </c>
      <c r="F49" s="16">
        <v>4</v>
      </c>
      <c r="G49" s="16">
        <v>5</v>
      </c>
      <c r="H49" s="16">
        <v>9</v>
      </c>
      <c r="I49" s="16">
        <v>9</v>
      </c>
      <c r="J49" s="16">
        <v>6</v>
      </c>
      <c r="K49" s="16">
        <v>9</v>
      </c>
      <c r="L49" s="16">
        <v>4</v>
      </c>
      <c r="M49" s="14">
        <v>64</v>
      </c>
      <c r="N49" s="19"/>
      <c r="O49" s="16">
        <v>6</v>
      </c>
      <c r="P49" s="16">
        <v>3</v>
      </c>
      <c r="Q49" s="16">
        <v>6</v>
      </c>
      <c r="R49" s="16">
        <v>5</v>
      </c>
      <c r="S49" s="16">
        <v>3</v>
      </c>
      <c r="T49" s="16">
        <v>4</v>
      </c>
      <c r="U49" s="16">
        <v>9</v>
      </c>
      <c r="V49" s="16">
        <v>6</v>
      </c>
      <c r="W49" s="16">
        <v>5</v>
      </c>
      <c r="X49" s="14">
        <v>47</v>
      </c>
      <c r="Y49" s="10"/>
    </row>
    <row r="50" spans="2:25" ht="12.75">
      <c r="B50" s="59"/>
      <c r="C50" s="123"/>
      <c r="D50" s="8">
        <v>0</v>
      </c>
      <c r="E50" s="8">
        <v>0</v>
      </c>
      <c r="F50" s="8">
        <v>3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3</v>
      </c>
      <c r="M50" s="9">
        <v>7</v>
      </c>
      <c r="O50" s="8">
        <v>1</v>
      </c>
      <c r="P50" s="8">
        <v>3</v>
      </c>
      <c r="Q50" s="8">
        <v>2</v>
      </c>
      <c r="R50" s="8">
        <v>2</v>
      </c>
      <c r="S50" s="8">
        <v>2</v>
      </c>
      <c r="T50" s="8">
        <v>3</v>
      </c>
      <c r="U50" s="8">
        <v>0</v>
      </c>
      <c r="V50" s="8">
        <v>1</v>
      </c>
      <c r="W50" s="8">
        <v>2</v>
      </c>
      <c r="X50" s="9">
        <v>16</v>
      </c>
      <c r="Y50" s="9">
        <v>23</v>
      </c>
    </row>
    <row r="51" spans="2:25" ht="12.75">
      <c r="B51" s="56"/>
      <c r="C51" s="119"/>
      <c r="Y51" s="20"/>
    </row>
    <row r="52" spans="2:25" ht="12.75">
      <c r="B52" s="55" t="s">
        <v>145</v>
      </c>
      <c r="C52" s="118">
        <v>22</v>
      </c>
      <c r="D52" s="16">
        <v>7</v>
      </c>
      <c r="E52" s="16">
        <v>9</v>
      </c>
      <c r="F52" s="16">
        <v>9</v>
      </c>
      <c r="G52" s="16">
        <v>4</v>
      </c>
      <c r="H52" s="16">
        <v>9</v>
      </c>
      <c r="I52" s="16">
        <v>6</v>
      </c>
      <c r="J52" s="16">
        <v>6</v>
      </c>
      <c r="K52" s="16">
        <v>5</v>
      </c>
      <c r="L52" s="16">
        <v>9</v>
      </c>
      <c r="M52" s="14">
        <v>64</v>
      </c>
      <c r="N52" s="19"/>
      <c r="O52" s="16">
        <v>4</v>
      </c>
      <c r="P52" s="16">
        <v>9</v>
      </c>
      <c r="Q52" s="16">
        <v>7</v>
      </c>
      <c r="R52" s="16">
        <v>5</v>
      </c>
      <c r="S52" s="16">
        <v>9</v>
      </c>
      <c r="T52" s="16">
        <v>9</v>
      </c>
      <c r="U52" s="16">
        <v>8</v>
      </c>
      <c r="V52" s="16">
        <v>6</v>
      </c>
      <c r="W52" s="16">
        <v>5</v>
      </c>
      <c r="X52" s="14">
        <v>62</v>
      </c>
      <c r="Y52" s="10"/>
    </row>
    <row r="53" spans="2:25" ht="12.75">
      <c r="B53" s="59"/>
      <c r="C53" s="123"/>
      <c r="D53" s="8">
        <v>0</v>
      </c>
      <c r="E53" s="8">
        <v>0</v>
      </c>
      <c r="F53" s="8">
        <v>0</v>
      </c>
      <c r="G53" s="8">
        <v>2</v>
      </c>
      <c r="H53" s="8">
        <v>0</v>
      </c>
      <c r="I53" s="8">
        <v>2</v>
      </c>
      <c r="J53" s="8">
        <v>2</v>
      </c>
      <c r="K53" s="8">
        <v>1</v>
      </c>
      <c r="L53" s="8">
        <v>0</v>
      </c>
      <c r="M53" s="9">
        <v>7</v>
      </c>
      <c r="O53" s="8">
        <v>3</v>
      </c>
      <c r="P53" s="8">
        <v>0</v>
      </c>
      <c r="Q53" s="8">
        <v>1</v>
      </c>
      <c r="R53" s="8">
        <v>2</v>
      </c>
      <c r="S53" s="8">
        <v>0</v>
      </c>
      <c r="T53" s="8">
        <v>0</v>
      </c>
      <c r="U53" s="8">
        <v>0</v>
      </c>
      <c r="V53" s="8">
        <v>1</v>
      </c>
      <c r="W53" s="8">
        <v>3</v>
      </c>
      <c r="X53" s="9">
        <v>10</v>
      </c>
      <c r="Y53" s="9">
        <v>17</v>
      </c>
    </row>
    <row r="54" spans="2:25" ht="12.75">
      <c r="B54" s="58"/>
      <c r="C54" s="122"/>
      <c r="D54" s="12"/>
      <c r="E54" s="12"/>
      <c r="F54" s="12"/>
      <c r="G54" s="12"/>
      <c r="H54" s="12"/>
      <c r="I54" s="12"/>
      <c r="J54" s="12"/>
      <c r="K54" s="12"/>
      <c r="L54" s="12"/>
      <c r="M54" s="13"/>
      <c r="O54" s="12"/>
      <c r="P54" s="12"/>
      <c r="Q54" s="12"/>
      <c r="R54" s="12"/>
      <c r="S54" s="12"/>
      <c r="T54" s="12"/>
      <c r="U54" s="12"/>
      <c r="V54" s="12"/>
      <c r="W54" s="12"/>
      <c r="X54" s="13"/>
      <c r="Y54" s="13"/>
    </row>
    <row r="55" spans="2:25" ht="12.75">
      <c r="B55" s="55" t="s">
        <v>81</v>
      </c>
      <c r="C55" s="118">
        <v>15</v>
      </c>
      <c r="D55" s="16">
        <v>4</v>
      </c>
      <c r="E55" s="16">
        <v>6</v>
      </c>
      <c r="F55" s="16">
        <v>5</v>
      </c>
      <c r="G55" s="16">
        <v>3</v>
      </c>
      <c r="H55" s="16">
        <v>6</v>
      </c>
      <c r="I55" s="16">
        <v>5</v>
      </c>
      <c r="J55" s="16">
        <v>6</v>
      </c>
      <c r="K55" s="16">
        <v>4</v>
      </c>
      <c r="L55" s="16">
        <v>4</v>
      </c>
      <c r="M55" s="14">
        <v>43</v>
      </c>
      <c r="N55" s="19"/>
      <c r="O55" s="16">
        <v>5</v>
      </c>
      <c r="P55" s="16">
        <v>3</v>
      </c>
      <c r="Q55" s="16">
        <v>7</v>
      </c>
      <c r="R55" s="16">
        <v>5</v>
      </c>
      <c r="S55" s="16">
        <v>9</v>
      </c>
      <c r="T55" s="16">
        <v>3</v>
      </c>
      <c r="U55" s="16">
        <v>7</v>
      </c>
      <c r="V55" s="16">
        <v>7</v>
      </c>
      <c r="W55" s="16">
        <v>5</v>
      </c>
      <c r="X55" s="14">
        <v>51</v>
      </c>
      <c r="Y55" s="20"/>
    </row>
    <row r="56" spans="2:25" ht="12.75">
      <c r="B56" s="60"/>
      <c r="C56" s="124"/>
      <c r="D56" s="8">
        <v>3</v>
      </c>
      <c r="E56" s="8">
        <v>2</v>
      </c>
      <c r="F56" s="8">
        <v>2</v>
      </c>
      <c r="G56" s="8">
        <v>3</v>
      </c>
      <c r="H56" s="8">
        <v>1</v>
      </c>
      <c r="I56" s="8">
        <v>2</v>
      </c>
      <c r="J56" s="8">
        <v>1</v>
      </c>
      <c r="K56" s="8">
        <v>1</v>
      </c>
      <c r="L56" s="8">
        <v>3</v>
      </c>
      <c r="M56" s="9">
        <v>18</v>
      </c>
      <c r="O56" s="8">
        <v>2</v>
      </c>
      <c r="P56" s="8">
        <v>3</v>
      </c>
      <c r="Q56" s="8">
        <v>1</v>
      </c>
      <c r="R56" s="8">
        <v>2</v>
      </c>
      <c r="S56" s="8">
        <v>0</v>
      </c>
      <c r="T56" s="8">
        <v>4</v>
      </c>
      <c r="U56" s="8">
        <v>1</v>
      </c>
      <c r="V56" s="8">
        <v>0</v>
      </c>
      <c r="W56" s="8">
        <v>2</v>
      </c>
      <c r="X56" s="9">
        <v>15</v>
      </c>
      <c r="Y56" s="9">
        <v>33</v>
      </c>
    </row>
    <row r="57" spans="2:25" ht="12.75">
      <c r="B57" s="57"/>
      <c r="C57" s="120"/>
      <c r="D57" s="4"/>
      <c r="E57" s="5"/>
      <c r="F57" s="4"/>
      <c r="G57" s="4"/>
      <c r="H57" s="4"/>
      <c r="I57" s="4"/>
      <c r="J57" s="4"/>
      <c r="K57" s="4"/>
      <c r="L57" s="4"/>
      <c r="M57" s="4"/>
      <c r="Y57" s="10"/>
    </row>
    <row r="58" spans="2:25" ht="12.75">
      <c r="B58" s="55" t="s">
        <v>82</v>
      </c>
      <c r="C58" s="118">
        <v>18</v>
      </c>
      <c r="D58" s="16">
        <v>9</v>
      </c>
      <c r="E58" s="16">
        <v>6</v>
      </c>
      <c r="F58" s="16">
        <v>9</v>
      </c>
      <c r="G58" s="16">
        <v>2</v>
      </c>
      <c r="H58" s="16">
        <v>9</v>
      </c>
      <c r="I58" s="16">
        <v>6</v>
      </c>
      <c r="J58" s="16">
        <v>6</v>
      </c>
      <c r="K58" s="16">
        <v>3</v>
      </c>
      <c r="L58" s="16">
        <v>5</v>
      </c>
      <c r="M58" s="14">
        <v>55</v>
      </c>
      <c r="N58" s="19"/>
      <c r="O58" s="16">
        <v>5</v>
      </c>
      <c r="P58" s="16">
        <v>4</v>
      </c>
      <c r="Q58" s="16">
        <v>9</v>
      </c>
      <c r="R58" s="16">
        <v>9</v>
      </c>
      <c r="S58" s="16">
        <v>5</v>
      </c>
      <c r="T58" s="16">
        <v>6</v>
      </c>
      <c r="U58" s="16">
        <v>6</v>
      </c>
      <c r="V58" s="16">
        <v>9</v>
      </c>
      <c r="W58" s="16">
        <v>9</v>
      </c>
      <c r="X58" s="14">
        <v>62</v>
      </c>
      <c r="Y58" s="10"/>
    </row>
    <row r="59" spans="2:25" ht="12.75">
      <c r="B59" s="59"/>
      <c r="C59" s="123"/>
      <c r="D59" s="8">
        <v>0</v>
      </c>
      <c r="E59" s="8">
        <v>2</v>
      </c>
      <c r="F59" s="8">
        <v>0</v>
      </c>
      <c r="G59" s="8">
        <v>4</v>
      </c>
      <c r="H59" s="8">
        <v>0</v>
      </c>
      <c r="I59" s="8">
        <v>1</v>
      </c>
      <c r="J59" s="8">
        <v>2</v>
      </c>
      <c r="K59" s="8">
        <v>3</v>
      </c>
      <c r="L59" s="8">
        <v>2</v>
      </c>
      <c r="M59" s="9">
        <v>14</v>
      </c>
      <c r="O59" s="8">
        <v>2</v>
      </c>
      <c r="P59" s="8">
        <v>2</v>
      </c>
      <c r="Q59" s="8">
        <v>0</v>
      </c>
      <c r="R59" s="8">
        <v>0</v>
      </c>
      <c r="S59" s="8">
        <v>1</v>
      </c>
      <c r="T59" s="8">
        <v>1</v>
      </c>
      <c r="U59" s="8">
        <v>2</v>
      </c>
      <c r="V59" s="8">
        <v>0</v>
      </c>
      <c r="W59" s="8">
        <v>0</v>
      </c>
      <c r="X59" s="9">
        <v>8</v>
      </c>
      <c r="Y59" s="9">
        <v>22</v>
      </c>
    </row>
    <row r="60" spans="2:25" ht="12.75">
      <c r="B60" s="56"/>
      <c r="C60" s="119"/>
      <c r="Y60" s="20"/>
    </row>
    <row r="61" spans="2:25" ht="12.75">
      <c r="B61" s="55" t="s">
        <v>127</v>
      </c>
      <c r="C61" s="118">
        <v>20</v>
      </c>
      <c r="D61" s="16">
        <v>5</v>
      </c>
      <c r="E61" s="16">
        <v>7</v>
      </c>
      <c r="F61" s="16">
        <v>6</v>
      </c>
      <c r="G61" s="16">
        <v>3</v>
      </c>
      <c r="H61" s="16">
        <v>9</v>
      </c>
      <c r="I61" s="16">
        <v>5</v>
      </c>
      <c r="J61" s="16">
        <v>9</v>
      </c>
      <c r="K61" s="16">
        <v>4</v>
      </c>
      <c r="L61" s="16">
        <v>5</v>
      </c>
      <c r="M61" s="14">
        <v>53</v>
      </c>
      <c r="N61" s="19"/>
      <c r="O61" s="16">
        <v>5</v>
      </c>
      <c r="P61" s="16">
        <v>3</v>
      </c>
      <c r="Q61" s="16">
        <v>9</v>
      </c>
      <c r="R61" s="16">
        <v>4</v>
      </c>
      <c r="S61" s="16">
        <v>5</v>
      </c>
      <c r="T61" s="16">
        <v>5</v>
      </c>
      <c r="U61" s="16">
        <v>9</v>
      </c>
      <c r="V61" s="16">
        <v>5</v>
      </c>
      <c r="W61" s="16">
        <v>9</v>
      </c>
      <c r="X61" s="14">
        <v>54</v>
      </c>
      <c r="Y61" s="10"/>
    </row>
    <row r="62" spans="2:25" ht="12.75">
      <c r="B62" s="59"/>
      <c r="C62" s="123"/>
      <c r="D62" s="8">
        <v>2</v>
      </c>
      <c r="E62" s="8">
        <v>1</v>
      </c>
      <c r="F62" s="8">
        <v>1</v>
      </c>
      <c r="G62" s="8">
        <v>3</v>
      </c>
      <c r="H62" s="8">
        <v>0</v>
      </c>
      <c r="I62" s="8">
        <v>3</v>
      </c>
      <c r="J62" s="8">
        <v>0</v>
      </c>
      <c r="K62" s="8">
        <v>2</v>
      </c>
      <c r="L62" s="8">
        <v>2</v>
      </c>
      <c r="M62" s="9">
        <v>14</v>
      </c>
      <c r="O62" s="8">
        <v>2</v>
      </c>
      <c r="P62" s="8">
        <v>3</v>
      </c>
      <c r="Q62" s="8">
        <v>0</v>
      </c>
      <c r="R62" s="8">
        <v>3</v>
      </c>
      <c r="S62" s="8">
        <v>1</v>
      </c>
      <c r="T62" s="8">
        <v>3</v>
      </c>
      <c r="U62" s="8">
        <v>0</v>
      </c>
      <c r="V62" s="8">
        <v>2</v>
      </c>
      <c r="W62" s="8">
        <v>0</v>
      </c>
      <c r="X62" s="9">
        <v>14</v>
      </c>
      <c r="Y62" s="9">
        <v>28</v>
      </c>
    </row>
    <row r="63" spans="2:25" ht="12.75">
      <c r="B63" s="56"/>
      <c r="C63" s="119"/>
      <c r="Y63" s="20"/>
    </row>
    <row r="64" spans="2:25" ht="12.75">
      <c r="B64" s="55" t="s">
        <v>88</v>
      </c>
      <c r="C64" s="118">
        <v>22</v>
      </c>
      <c r="D64" s="16">
        <v>7</v>
      </c>
      <c r="E64" s="16">
        <v>8</v>
      </c>
      <c r="F64" s="16">
        <v>4</v>
      </c>
      <c r="G64" s="16">
        <v>3</v>
      </c>
      <c r="H64" s="16">
        <v>5</v>
      </c>
      <c r="I64" s="16">
        <v>6</v>
      </c>
      <c r="J64" s="16">
        <v>6</v>
      </c>
      <c r="K64" s="16">
        <v>5</v>
      </c>
      <c r="L64" s="16">
        <v>4</v>
      </c>
      <c r="M64" s="14">
        <v>48</v>
      </c>
      <c r="N64" s="19"/>
      <c r="O64" s="16">
        <v>9</v>
      </c>
      <c r="P64" s="16">
        <v>4</v>
      </c>
      <c r="Q64" s="16">
        <v>6</v>
      </c>
      <c r="R64" s="16">
        <v>6</v>
      </c>
      <c r="S64" s="16">
        <v>5</v>
      </c>
      <c r="T64" s="16">
        <v>5</v>
      </c>
      <c r="U64" s="16">
        <v>6</v>
      </c>
      <c r="V64" s="16">
        <v>7</v>
      </c>
      <c r="W64" s="16">
        <v>7</v>
      </c>
      <c r="X64" s="14">
        <v>55</v>
      </c>
      <c r="Y64" s="10"/>
    </row>
    <row r="65" spans="2:25" ht="12.75">
      <c r="B65" s="59"/>
      <c r="C65" s="123"/>
      <c r="D65" s="8">
        <v>0</v>
      </c>
      <c r="E65" s="8">
        <v>0</v>
      </c>
      <c r="F65" s="8">
        <v>4</v>
      </c>
      <c r="G65" s="8">
        <v>3</v>
      </c>
      <c r="H65" s="8">
        <v>2</v>
      </c>
      <c r="I65" s="8">
        <v>2</v>
      </c>
      <c r="J65" s="8">
        <v>2</v>
      </c>
      <c r="K65" s="8">
        <v>1</v>
      </c>
      <c r="L65" s="8">
        <v>3</v>
      </c>
      <c r="M65" s="9">
        <v>17</v>
      </c>
      <c r="O65" s="8">
        <v>0</v>
      </c>
      <c r="P65" s="8">
        <v>2</v>
      </c>
      <c r="Q65" s="8">
        <v>2</v>
      </c>
      <c r="R65" s="8">
        <v>1</v>
      </c>
      <c r="S65" s="8">
        <v>1</v>
      </c>
      <c r="T65" s="8">
        <v>3</v>
      </c>
      <c r="U65" s="8">
        <v>2</v>
      </c>
      <c r="V65" s="8">
        <v>0</v>
      </c>
      <c r="W65" s="8">
        <v>1</v>
      </c>
      <c r="X65" s="9">
        <v>12</v>
      </c>
      <c r="Y65" s="9">
        <v>29</v>
      </c>
    </row>
    <row r="66" spans="2:25" ht="12.75">
      <c r="B66" s="56"/>
      <c r="C66" s="119"/>
      <c r="Y66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3"/>
  <sheetViews>
    <sheetView zoomScale="75" zoomScaleNormal="75" workbookViewId="0" topLeftCell="A1">
      <selection activeCell="C22" sqref="C22"/>
    </sheetView>
  </sheetViews>
  <sheetFormatPr defaultColWidth="9.140625" defaultRowHeight="15" customHeight="1"/>
  <cols>
    <col min="1" max="1" width="1.28515625" style="73" customWidth="1"/>
    <col min="2" max="2" width="5.00390625" style="73" customWidth="1"/>
    <col min="3" max="3" width="11.00390625" style="73" customWidth="1"/>
    <col min="4" max="4" width="5.140625" style="73" customWidth="1"/>
    <col min="5" max="5" width="2.28125" style="73" customWidth="1"/>
    <col min="6" max="6" width="12.7109375" style="176" bestFit="1" customWidth="1"/>
    <col min="7" max="16384" width="9.140625" style="73" customWidth="1"/>
  </cols>
  <sheetData>
    <row r="1" spans="2:6" ht="15" customHeight="1">
      <c r="B1" s="177" t="s">
        <v>79</v>
      </c>
      <c r="F1" s="73"/>
    </row>
    <row r="2" spans="2:6" ht="15" customHeight="1">
      <c r="B2" s="175">
        <v>1</v>
      </c>
      <c r="C2" s="174" t="s">
        <v>81</v>
      </c>
      <c r="D2" s="175">
        <v>35</v>
      </c>
      <c r="E2" s="66"/>
      <c r="F2" s="176" t="s">
        <v>40</v>
      </c>
    </row>
    <row r="3" spans="2:5" ht="15" customHeight="1">
      <c r="B3" s="175">
        <v>2</v>
      </c>
      <c r="C3" s="174" t="s">
        <v>143</v>
      </c>
      <c r="D3" s="175">
        <v>35</v>
      </c>
      <c r="E3" s="66"/>
    </row>
    <row r="4" spans="2:5" ht="15" customHeight="1">
      <c r="B4" s="175">
        <v>3</v>
      </c>
      <c r="C4" s="174" t="s">
        <v>101</v>
      </c>
      <c r="D4" s="175">
        <v>34</v>
      </c>
      <c r="E4" s="66"/>
    </row>
    <row r="5" spans="2:5" ht="15" customHeight="1">
      <c r="B5" s="175">
        <v>4</v>
      </c>
      <c r="C5" s="174" t="s">
        <v>83</v>
      </c>
      <c r="D5" s="175">
        <v>32</v>
      </c>
      <c r="E5" s="66"/>
    </row>
    <row r="6" spans="2:6" ht="15" customHeight="1">
      <c r="B6" s="175">
        <v>5</v>
      </c>
      <c r="C6" s="174" t="s">
        <v>109</v>
      </c>
      <c r="D6" s="175">
        <v>32</v>
      </c>
      <c r="E6" s="66"/>
      <c r="F6" s="176" t="s">
        <v>41</v>
      </c>
    </row>
    <row r="7" spans="2:5" ht="15" customHeight="1">
      <c r="B7" s="175">
        <v>6</v>
      </c>
      <c r="C7" s="174" t="s">
        <v>146</v>
      </c>
      <c r="D7" s="175">
        <v>32</v>
      </c>
      <c r="E7" s="66"/>
    </row>
    <row r="8" spans="2:5" ht="15" customHeight="1">
      <c r="B8" s="175">
        <v>7</v>
      </c>
      <c r="C8" s="174" t="s">
        <v>92</v>
      </c>
      <c r="D8" s="175">
        <v>31</v>
      </c>
      <c r="E8" s="66"/>
    </row>
    <row r="9" spans="2:5" ht="15" customHeight="1">
      <c r="B9" s="175">
        <v>8</v>
      </c>
      <c r="C9" s="174" t="s">
        <v>100</v>
      </c>
      <c r="D9" s="175">
        <v>30</v>
      </c>
      <c r="E9" s="66"/>
    </row>
    <row r="10" spans="2:6" ht="15" customHeight="1">
      <c r="B10" s="175">
        <v>9</v>
      </c>
      <c r="C10" s="174" t="s">
        <v>87</v>
      </c>
      <c r="D10" s="175">
        <v>30</v>
      </c>
      <c r="E10" s="66"/>
      <c r="F10" s="176" t="s">
        <v>73</v>
      </c>
    </row>
    <row r="11" spans="2:6" ht="15" customHeight="1">
      <c r="B11" s="175">
        <v>10</v>
      </c>
      <c r="C11" s="174" t="s">
        <v>142</v>
      </c>
      <c r="D11" s="175">
        <v>29</v>
      </c>
      <c r="E11" s="66"/>
      <c r="F11" s="73"/>
    </row>
    <row r="12" spans="2:6" s="182" customFormat="1" ht="15" customHeight="1">
      <c r="B12" s="188">
        <v>11</v>
      </c>
      <c r="C12" s="189" t="s">
        <v>30</v>
      </c>
      <c r="D12" s="188">
        <v>29</v>
      </c>
      <c r="E12" s="180"/>
      <c r="F12" s="181"/>
    </row>
    <row r="13" spans="2:6" s="182" customFormat="1" ht="15" customHeight="1">
      <c r="B13" s="188">
        <v>12</v>
      </c>
      <c r="C13" s="189" t="s">
        <v>88</v>
      </c>
      <c r="D13" s="188">
        <v>28</v>
      </c>
      <c r="E13" s="180"/>
      <c r="F13" s="181"/>
    </row>
    <row r="14" spans="2:6" s="182" customFormat="1" ht="15" customHeight="1">
      <c r="B14" s="188">
        <v>13</v>
      </c>
      <c r="C14" s="189" t="s">
        <v>147</v>
      </c>
      <c r="D14" s="188">
        <v>28</v>
      </c>
      <c r="E14" s="180"/>
      <c r="F14" s="181" t="s">
        <v>96</v>
      </c>
    </row>
    <row r="15" spans="2:6" s="182" customFormat="1" ht="15" customHeight="1">
      <c r="B15" s="188">
        <v>14</v>
      </c>
      <c r="C15" s="189" t="s">
        <v>86</v>
      </c>
      <c r="D15" s="188">
        <v>26</v>
      </c>
      <c r="E15" s="180"/>
      <c r="F15" s="181"/>
    </row>
    <row r="16" spans="2:6" s="182" customFormat="1" ht="15" customHeight="1">
      <c r="B16" s="188">
        <v>15</v>
      </c>
      <c r="C16" s="189" t="s">
        <v>84</v>
      </c>
      <c r="D16" s="188">
        <v>25</v>
      </c>
      <c r="E16" s="180"/>
      <c r="F16" s="181"/>
    </row>
    <row r="17" spans="2:6" s="182" customFormat="1" ht="15" customHeight="1">
      <c r="B17" s="188">
        <v>16</v>
      </c>
      <c r="C17" s="189" t="s">
        <v>127</v>
      </c>
      <c r="D17" s="188">
        <v>24</v>
      </c>
      <c r="E17" s="180"/>
      <c r="F17" s="181"/>
    </row>
    <row r="18" spans="2:6" s="182" customFormat="1" ht="15" customHeight="1">
      <c r="B18" s="188">
        <v>17</v>
      </c>
      <c r="C18" s="189" t="s">
        <v>138</v>
      </c>
      <c r="D18" s="188">
        <v>20</v>
      </c>
      <c r="E18" s="180"/>
      <c r="F18" s="181" t="s">
        <v>97</v>
      </c>
    </row>
    <row r="19" spans="2:6" s="182" customFormat="1" ht="15" customHeight="1">
      <c r="B19" s="188">
        <v>18</v>
      </c>
      <c r="C19" s="189" t="s">
        <v>148</v>
      </c>
      <c r="D19" s="188">
        <v>17</v>
      </c>
      <c r="E19" s="180"/>
      <c r="F19" s="181"/>
    </row>
    <row r="20" spans="2:6" s="182" customFormat="1" ht="15" customHeight="1">
      <c r="B20" s="188">
        <v>19</v>
      </c>
      <c r="C20" s="189" t="s">
        <v>82</v>
      </c>
      <c r="D20" s="188">
        <v>17</v>
      </c>
      <c r="E20" s="180"/>
      <c r="F20" s="181"/>
    </row>
    <row r="21" spans="2:6" s="182" customFormat="1" ht="15" customHeight="1">
      <c r="B21" s="188">
        <v>20</v>
      </c>
      <c r="C21" s="189" t="s">
        <v>145</v>
      </c>
      <c r="D21" s="188">
        <v>0</v>
      </c>
      <c r="E21" s="180"/>
      <c r="F21" s="181"/>
    </row>
    <row r="22" s="182" customFormat="1" ht="15" customHeight="1">
      <c r="F22" s="181"/>
    </row>
    <row r="23" s="182" customFormat="1" ht="15" customHeight="1">
      <c r="F23" s="181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21"/>
  <sheetViews>
    <sheetView zoomScale="73" zoomScaleNormal="73" workbookViewId="0" topLeftCell="A1">
      <selection activeCell="C22" sqref="C22"/>
    </sheetView>
  </sheetViews>
  <sheetFormatPr defaultColWidth="9.140625" defaultRowHeight="15" customHeight="1"/>
  <cols>
    <col min="1" max="1" width="1.57421875" style="66" customWidth="1"/>
    <col min="2" max="2" width="3.421875" style="66" bestFit="1" customWidth="1"/>
    <col min="3" max="3" width="12.00390625" style="66" customWidth="1"/>
    <col min="4" max="4" width="7.140625" style="66" customWidth="1"/>
    <col min="5" max="16384" width="9.140625" style="66" customWidth="1"/>
  </cols>
  <sheetData>
    <row r="1" ht="15" customHeight="1">
      <c r="B1" s="177" t="s">
        <v>141</v>
      </c>
    </row>
    <row r="2" spans="2:4" ht="15" customHeight="1">
      <c r="B2" s="175">
        <v>1</v>
      </c>
      <c r="C2" s="174" t="s">
        <v>81</v>
      </c>
      <c r="D2" s="202">
        <v>33</v>
      </c>
    </row>
    <row r="3" spans="2:4" ht="15" customHeight="1">
      <c r="B3" s="175">
        <v>2</v>
      </c>
      <c r="C3" s="189" t="s">
        <v>88</v>
      </c>
      <c r="D3" s="202">
        <v>29</v>
      </c>
    </row>
    <row r="4" spans="2:4" ht="15" customHeight="1">
      <c r="B4" s="175">
        <v>3</v>
      </c>
      <c r="C4" s="189" t="s">
        <v>127</v>
      </c>
      <c r="D4" s="202">
        <v>28</v>
      </c>
    </row>
    <row r="5" spans="2:4" ht="15" customHeight="1">
      <c r="B5" s="175">
        <v>4</v>
      </c>
      <c r="C5" s="174" t="s">
        <v>142</v>
      </c>
      <c r="D5" s="202">
        <v>27</v>
      </c>
    </row>
    <row r="6" spans="2:4" ht="15" customHeight="1">
      <c r="B6" s="175">
        <v>5</v>
      </c>
      <c r="C6" s="174" t="s">
        <v>83</v>
      </c>
      <c r="D6" s="202">
        <v>26</v>
      </c>
    </row>
    <row r="7" spans="2:4" ht="15" customHeight="1">
      <c r="B7" s="175">
        <v>6</v>
      </c>
      <c r="C7" s="189" t="s">
        <v>148</v>
      </c>
      <c r="D7" s="202">
        <v>26</v>
      </c>
    </row>
    <row r="8" spans="2:4" ht="15" customHeight="1">
      <c r="B8" s="175">
        <v>7</v>
      </c>
      <c r="C8" s="189" t="s">
        <v>147</v>
      </c>
      <c r="D8" s="202">
        <v>25</v>
      </c>
    </row>
    <row r="9" spans="2:4" ht="15" customHeight="1">
      <c r="B9" s="175">
        <v>8</v>
      </c>
      <c r="C9" s="174" t="s">
        <v>100</v>
      </c>
      <c r="D9" s="202">
        <v>24</v>
      </c>
    </row>
    <row r="10" spans="2:4" ht="15" customHeight="1">
      <c r="B10" s="175">
        <v>9</v>
      </c>
      <c r="C10" s="174" t="s">
        <v>101</v>
      </c>
      <c r="D10" s="202">
        <v>23</v>
      </c>
    </row>
    <row r="11" spans="2:4" ht="15" customHeight="1">
      <c r="B11" s="175">
        <v>10</v>
      </c>
      <c r="C11" s="174" t="s">
        <v>146</v>
      </c>
      <c r="D11" s="202">
        <v>23</v>
      </c>
    </row>
    <row r="12" spans="2:4" ht="15" customHeight="1">
      <c r="B12" s="175">
        <v>11</v>
      </c>
      <c r="C12" s="174" t="s">
        <v>109</v>
      </c>
      <c r="D12" s="202">
        <v>23</v>
      </c>
    </row>
    <row r="13" spans="2:4" ht="15" customHeight="1">
      <c r="B13" s="175">
        <v>12</v>
      </c>
      <c r="C13" s="174" t="s">
        <v>92</v>
      </c>
      <c r="D13" s="202">
        <v>23</v>
      </c>
    </row>
    <row r="14" spans="2:4" ht="15" customHeight="1">
      <c r="B14" s="175">
        <v>13</v>
      </c>
      <c r="C14" s="189" t="s">
        <v>144</v>
      </c>
      <c r="D14" s="202">
        <v>22</v>
      </c>
    </row>
    <row r="15" spans="2:4" ht="15" customHeight="1">
      <c r="B15" s="175">
        <v>14</v>
      </c>
      <c r="C15" s="189" t="s">
        <v>82</v>
      </c>
      <c r="D15" s="202">
        <v>22</v>
      </c>
    </row>
    <row r="16" spans="2:4" ht="15" customHeight="1">
      <c r="B16" s="175">
        <v>15</v>
      </c>
      <c r="C16" s="174" t="s">
        <v>87</v>
      </c>
      <c r="D16" s="202">
        <v>20</v>
      </c>
    </row>
    <row r="17" spans="2:4" ht="15" customHeight="1">
      <c r="B17" s="175">
        <v>16</v>
      </c>
      <c r="C17" s="189" t="s">
        <v>86</v>
      </c>
      <c r="D17" s="202">
        <v>20</v>
      </c>
    </row>
    <row r="18" spans="2:4" ht="15" customHeight="1">
      <c r="B18" s="175">
        <v>17</v>
      </c>
      <c r="C18" s="189" t="s">
        <v>84</v>
      </c>
      <c r="D18" s="202">
        <v>20</v>
      </c>
    </row>
    <row r="19" spans="2:4" ht="15" customHeight="1">
      <c r="B19" s="175">
        <v>18</v>
      </c>
      <c r="C19" s="189" t="s">
        <v>138</v>
      </c>
      <c r="D19" s="202">
        <v>19</v>
      </c>
    </row>
    <row r="20" spans="2:4" ht="15" customHeight="1">
      <c r="B20" s="175">
        <v>19</v>
      </c>
      <c r="C20" s="174" t="s">
        <v>143</v>
      </c>
      <c r="D20" s="202">
        <v>18</v>
      </c>
    </row>
    <row r="21" spans="2:4" ht="15" customHeight="1">
      <c r="B21" s="175">
        <v>20</v>
      </c>
      <c r="C21" s="189" t="s">
        <v>145</v>
      </c>
      <c r="D21" s="202">
        <v>17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="64" zoomScaleNormal="64" workbookViewId="0" topLeftCell="A1">
      <selection activeCell="J15" sqref="J15"/>
    </sheetView>
  </sheetViews>
  <sheetFormatPr defaultColWidth="9.140625" defaultRowHeight="12.75"/>
  <cols>
    <col min="1" max="1" width="4.140625" style="206" bestFit="1" customWidth="1"/>
    <col min="2" max="2" width="10.28125" style="206" bestFit="1" customWidth="1"/>
    <col min="3" max="3" width="5.00390625" style="208" bestFit="1" customWidth="1"/>
    <col min="4" max="4" width="4.57421875" style="206" bestFit="1" customWidth="1"/>
    <col min="5" max="5" width="10.00390625" style="206" bestFit="1" customWidth="1"/>
    <col min="6" max="6" width="5.00390625" style="212" bestFit="1" customWidth="1"/>
    <col min="7" max="9" width="8.8515625" style="206" customWidth="1"/>
    <col min="10" max="10" width="25.8515625" style="206" bestFit="1" customWidth="1"/>
    <col min="11" max="16384" width="8.8515625" style="206" customWidth="1"/>
  </cols>
  <sheetData>
    <row r="1" spans="1:12" ht="18">
      <c r="A1" s="225"/>
      <c r="B1" s="47" t="s">
        <v>14</v>
      </c>
      <c r="C1" s="226"/>
      <c r="D1" s="227"/>
      <c r="E1" s="228" t="s">
        <v>15</v>
      </c>
      <c r="F1" s="229"/>
      <c r="J1" s="187"/>
      <c r="K1" s="172"/>
      <c r="L1" s="209"/>
    </row>
    <row r="2" spans="1:12" s="210" customFormat="1" ht="18">
      <c r="A2" s="230">
        <v>1</v>
      </c>
      <c r="B2" s="231" t="s">
        <v>81</v>
      </c>
      <c r="C2" s="232">
        <v>16</v>
      </c>
      <c r="D2" s="230"/>
      <c r="E2" s="230"/>
      <c r="F2" s="228"/>
      <c r="J2" s="187"/>
      <c r="K2" s="172"/>
      <c r="L2" s="209"/>
    </row>
    <row r="3" spans="1:12" s="211" customFormat="1" ht="18">
      <c r="A3" s="171"/>
      <c r="B3" s="171"/>
      <c r="C3" s="228"/>
      <c r="D3" s="171">
        <v>2</v>
      </c>
      <c r="E3" s="231" t="s">
        <v>83</v>
      </c>
      <c r="F3" s="233">
        <v>15</v>
      </c>
      <c r="J3" s="187"/>
      <c r="K3" s="172"/>
      <c r="L3" s="209"/>
    </row>
    <row r="4" spans="1:12" s="210" customFormat="1" ht="18">
      <c r="A4" s="230">
        <v>3</v>
      </c>
      <c r="B4" s="231" t="s">
        <v>101</v>
      </c>
      <c r="C4" s="232">
        <v>16</v>
      </c>
      <c r="D4" s="230"/>
      <c r="E4" s="230"/>
      <c r="F4" s="228"/>
      <c r="J4" s="187"/>
      <c r="K4" s="172"/>
      <c r="L4" s="209"/>
    </row>
    <row r="5" spans="1:12" s="211" customFormat="1" ht="18">
      <c r="A5" s="171"/>
      <c r="B5" s="171"/>
      <c r="C5" s="228"/>
      <c r="D5" s="171">
        <v>4</v>
      </c>
      <c r="E5" s="231" t="s">
        <v>88</v>
      </c>
      <c r="F5" s="233">
        <v>22</v>
      </c>
      <c r="J5" s="187"/>
      <c r="K5" s="172"/>
      <c r="L5" s="172"/>
    </row>
    <row r="6" spans="1:12" s="210" customFormat="1" ht="18">
      <c r="A6" s="230">
        <v>5</v>
      </c>
      <c r="B6" s="231" t="s">
        <v>142</v>
      </c>
      <c r="C6" s="232">
        <v>22</v>
      </c>
      <c r="D6" s="230"/>
      <c r="E6" s="230"/>
      <c r="F6" s="228"/>
      <c r="J6" s="187"/>
      <c r="K6" s="172"/>
      <c r="L6" s="172"/>
    </row>
    <row r="7" spans="1:12" s="211" customFormat="1" ht="18">
      <c r="A7" s="171"/>
      <c r="B7" s="171"/>
      <c r="C7" s="228"/>
      <c r="D7" s="171">
        <v>6</v>
      </c>
      <c r="E7" s="231" t="s">
        <v>146</v>
      </c>
      <c r="F7" s="233">
        <v>15</v>
      </c>
      <c r="J7" s="187"/>
      <c r="K7" s="172"/>
      <c r="L7" s="172"/>
    </row>
    <row r="8" spans="1:12" s="210" customFormat="1" ht="18">
      <c r="A8" s="230">
        <v>7</v>
      </c>
      <c r="B8" s="231" t="s">
        <v>109</v>
      </c>
      <c r="C8" s="232">
        <v>27</v>
      </c>
      <c r="D8" s="230"/>
      <c r="E8" s="230"/>
      <c r="F8" s="228"/>
      <c r="J8" s="187"/>
      <c r="K8" s="172"/>
      <c r="L8" s="172"/>
    </row>
    <row r="9" spans="1:12" s="211" customFormat="1" ht="18">
      <c r="A9" s="171"/>
      <c r="B9" s="171"/>
      <c r="C9" s="228"/>
      <c r="D9" s="171">
        <v>8</v>
      </c>
      <c r="E9" s="231" t="s">
        <v>149</v>
      </c>
      <c r="F9" s="233">
        <v>17</v>
      </c>
      <c r="J9" s="187"/>
      <c r="K9" s="172"/>
      <c r="L9" s="172"/>
    </row>
    <row r="10" spans="1:12" s="210" customFormat="1" ht="18">
      <c r="A10" s="230">
        <v>9</v>
      </c>
      <c r="B10" s="231" t="s">
        <v>92</v>
      </c>
      <c r="C10" s="232">
        <v>19</v>
      </c>
      <c r="D10" s="230"/>
      <c r="E10" s="230"/>
      <c r="F10" s="228"/>
      <c r="J10" s="187"/>
      <c r="K10" s="172"/>
      <c r="L10" s="172"/>
    </row>
    <row r="11" spans="1:12" s="211" customFormat="1" ht="18">
      <c r="A11" s="171"/>
      <c r="B11" s="171"/>
      <c r="C11" s="228"/>
      <c r="D11" s="171">
        <v>10</v>
      </c>
      <c r="E11" s="231" t="s">
        <v>147</v>
      </c>
      <c r="F11" s="233">
        <v>16</v>
      </c>
      <c r="J11" s="187"/>
      <c r="K11" s="172"/>
      <c r="L11" s="172"/>
    </row>
    <row r="12" spans="1:12" s="210" customFormat="1" ht="18">
      <c r="A12" s="230">
        <v>11</v>
      </c>
      <c r="B12" s="231" t="s">
        <v>143</v>
      </c>
      <c r="C12" s="232">
        <v>15</v>
      </c>
      <c r="D12" s="230"/>
      <c r="E12" s="230"/>
      <c r="F12" s="228"/>
      <c r="J12" s="187"/>
      <c r="K12" s="172"/>
      <c r="L12" s="172"/>
    </row>
    <row r="13" spans="1:12" s="211" customFormat="1" ht="18">
      <c r="A13" s="171"/>
      <c r="B13" s="171"/>
      <c r="C13" s="228"/>
      <c r="D13" s="171">
        <v>12</v>
      </c>
      <c r="E13" s="231" t="s">
        <v>127</v>
      </c>
      <c r="F13" s="233">
        <v>20</v>
      </c>
      <c r="J13" s="187"/>
      <c r="K13" s="172"/>
      <c r="L13" s="172"/>
    </row>
    <row r="14" spans="1:12" s="210" customFormat="1" ht="18">
      <c r="A14" s="230">
        <v>13</v>
      </c>
      <c r="B14" s="231" t="s">
        <v>144</v>
      </c>
      <c r="C14" s="232">
        <v>15</v>
      </c>
      <c r="D14" s="230"/>
      <c r="E14" s="230"/>
      <c r="F14" s="228"/>
      <c r="J14" s="187"/>
      <c r="K14" s="172"/>
      <c r="L14" s="172"/>
    </row>
    <row r="15" spans="1:12" s="211" customFormat="1" ht="18">
      <c r="A15" s="171"/>
      <c r="B15" s="171"/>
      <c r="C15" s="228"/>
      <c r="D15" s="171">
        <v>14</v>
      </c>
      <c r="E15" s="231" t="s">
        <v>87</v>
      </c>
      <c r="F15" s="233">
        <v>19</v>
      </c>
      <c r="J15" s="187"/>
      <c r="K15" s="172"/>
      <c r="L15" s="172"/>
    </row>
    <row r="16" spans="1:12" s="210" customFormat="1" ht="18">
      <c r="A16" s="230">
        <v>15</v>
      </c>
      <c r="B16" s="231" t="s">
        <v>86</v>
      </c>
      <c r="C16" s="232">
        <v>16</v>
      </c>
      <c r="D16" s="230"/>
      <c r="E16" s="230"/>
      <c r="F16" s="228"/>
      <c r="J16" s="187"/>
      <c r="K16" s="172"/>
      <c r="L16" s="172"/>
    </row>
    <row r="17" spans="1:12" s="211" customFormat="1" ht="18">
      <c r="A17" s="171"/>
      <c r="B17" s="171"/>
      <c r="C17" s="228"/>
      <c r="D17" s="171">
        <v>16</v>
      </c>
      <c r="E17" s="231" t="s">
        <v>84</v>
      </c>
      <c r="F17" s="233">
        <v>17</v>
      </c>
      <c r="J17" s="187"/>
      <c r="K17" s="172"/>
      <c r="L17" s="172"/>
    </row>
    <row r="18" spans="1:12" s="210" customFormat="1" ht="18">
      <c r="A18" s="230">
        <v>17</v>
      </c>
      <c r="B18" s="231" t="s">
        <v>148</v>
      </c>
      <c r="C18" s="232">
        <v>26</v>
      </c>
      <c r="D18" s="230"/>
      <c r="E18" s="230"/>
      <c r="F18" s="228"/>
      <c r="J18" s="187"/>
      <c r="K18" s="172"/>
      <c r="L18" s="172"/>
    </row>
    <row r="19" spans="1:12" s="211" customFormat="1" ht="18">
      <c r="A19" s="171"/>
      <c r="B19" s="171"/>
      <c r="C19" s="228"/>
      <c r="D19" s="171">
        <v>18</v>
      </c>
      <c r="E19" s="231" t="s">
        <v>138</v>
      </c>
      <c r="F19" s="233">
        <v>21</v>
      </c>
      <c r="J19" s="187"/>
      <c r="K19" s="172"/>
      <c r="L19" s="172"/>
    </row>
    <row r="20" spans="1:12" s="210" customFormat="1" ht="18">
      <c r="A20" s="230">
        <v>19</v>
      </c>
      <c r="B20" s="231" t="s">
        <v>82</v>
      </c>
      <c r="C20" s="232">
        <v>18</v>
      </c>
      <c r="D20" s="230"/>
      <c r="E20" s="230"/>
      <c r="F20" s="228"/>
      <c r="J20" s="187"/>
      <c r="K20" s="172"/>
      <c r="L20" s="172"/>
    </row>
    <row r="21" spans="1:12" s="211" customFormat="1" ht="18">
      <c r="A21" s="171"/>
      <c r="B21" s="171"/>
      <c r="C21" s="228"/>
      <c r="D21" s="171">
        <v>20</v>
      </c>
      <c r="E21" s="231" t="s">
        <v>145</v>
      </c>
      <c r="F21" s="233">
        <v>22</v>
      </c>
      <c r="J21" s="187"/>
      <c r="K21" s="187"/>
      <c r="L21" s="187"/>
    </row>
    <row r="22" ht="18">
      <c r="F22" s="207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="78" zoomScaleNormal="78" workbookViewId="0" topLeftCell="A1">
      <selection activeCell="A8" sqref="A8:L26"/>
    </sheetView>
  </sheetViews>
  <sheetFormatPr defaultColWidth="9.140625" defaultRowHeight="15" customHeight="1"/>
  <cols>
    <col min="1" max="1" width="8.00390625" style="63" customWidth="1"/>
    <col min="2" max="2" width="3.7109375" style="63" customWidth="1"/>
    <col min="3" max="3" width="35.7109375" style="1" customWidth="1"/>
    <col min="4" max="5" width="5.00390625" style="74" customWidth="1"/>
    <col min="6" max="6" width="10.00390625" style="62" customWidth="1"/>
    <col min="7" max="7" width="1.7109375" style="73" customWidth="1"/>
    <col min="8" max="8" width="3.7109375" style="63" customWidth="1"/>
    <col min="9" max="9" width="35.7109375" style="1" customWidth="1"/>
    <col min="10" max="11" width="5.00390625" style="74" customWidth="1"/>
    <col min="12" max="12" width="10.7109375" style="74" bestFit="1" customWidth="1"/>
    <col min="13" max="16384" width="9.140625" style="63" customWidth="1"/>
  </cols>
  <sheetData>
    <row r="1" spans="1:12" s="132" customFormat="1" ht="18">
      <c r="A1" s="142" t="s">
        <v>119</v>
      </c>
      <c r="D1" s="130"/>
      <c r="E1" s="130"/>
      <c r="F1" s="172"/>
      <c r="G1" s="173"/>
      <c r="J1" s="130"/>
      <c r="K1" s="130"/>
      <c r="L1" s="130"/>
    </row>
    <row r="2" spans="1:12" s="1" customFormat="1" ht="15" customHeight="1">
      <c r="A2" s="1" t="s">
        <v>68</v>
      </c>
      <c r="D2" s="74"/>
      <c r="E2" s="74"/>
      <c r="F2" s="62"/>
      <c r="G2" s="27"/>
      <c r="J2" s="74"/>
      <c r="K2" s="74"/>
      <c r="L2" s="74"/>
    </row>
    <row r="3" spans="1:12" s="1" customFormat="1" ht="15" customHeight="1">
      <c r="A3" s="61" t="s">
        <v>25</v>
      </c>
      <c r="D3" s="74"/>
      <c r="E3" s="74"/>
      <c r="F3" s="62"/>
      <c r="G3" s="27"/>
      <c r="J3" s="74"/>
      <c r="K3" s="74"/>
      <c r="L3" s="74"/>
    </row>
    <row r="4" spans="1:12" s="1" customFormat="1" ht="15" customHeight="1">
      <c r="A4" s="142" t="s">
        <v>36</v>
      </c>
      <c r="D4" s="74"/>
      <c r="E4" s="74"/>
      <c r="F4" s="62"/>
      <c r="G4" s="27"/>
      <c r="J4" s="74"/>
      <c r="K4" s="74"/>
      <c r="L4" s="74"/>
    </row>
    <row r="5" spans="1:12" s="1" customFormat="1" ht="15" customHeight="1">
      <c r="A5" s="61" t="s">
        <v>29</v>
      </c>
      <c r="D5" s="74"/>
      <c r="E5" s="74"/>
      <c r="F5" s="62"/>
      <c r="G5" s="27"/>
      <c r="J5" s="74"/>
      <c r="K5" s="74"/>
      <c r="L5" s="74"/>
    </row>
    <row r="6" spans="1:12" s="1" customFormat="1" ht="15" customHeight="1">
      <c r="A6" s="34" t="s">
        <v>111</v>
      </c>
      <c r="D6" s="74"/>
      <c r="E6" s="74"/>
      <c r="F6" s="62"/>
      <c r="G6" s="27"/>
      <c r="J6" s="74"/>
      <c r="K6" s="74"/>
      <c r="L6" s="74"/>
    </row>
    <row r="7" spans="4:12" s="1" customFormat="1" ht="15" customHeight="1">
      <c r="D7" s="74"/>
      <c r="E7" s="74"/>
      <c r="F7" s="62"/>
      <c r="G7" s="27"/>
      <c r="J7" s="74"/>
      <c r="K7" s="74"/>
      <c r="L7" s="74"/>
    </row>
    <row r="8" spans="2:12" ht="15" customHeight="1">
      <c r="B8" s="64"/>
      <c r="C8" s="75" t="s">
        <v>12</v>
      </c>
      <c r="D8" s="160" t="s">
        <v>10</v>
      </c>
      <c r="E8" s="160" t="s">
        <v>39</v>
      </c>
      <c r="F8" s="100" t="s">
        <v>13</v>
      </c>
      <c r="G8" s="66"/>
      <c r="H8" s="64"/>
      <c r="I8" s="75" t="s">
        <v>11</v>
      </c>
      <c r="J8" s="162" t="s">
        <v>10</v>
      </c>
      <c r="K8" s="162" t="s">
        <v>39</v>
      </c>
      <c r="L8" s="103" t="s">
        <v>13</v>
      </c>
    </row>
    <row r="9" spans="2:12" ht="15" customHeight="1">
      <c r="B9" s="68"/>
      <c r="C9" s="76"/>
      <c r="D9" s="161"/>
      <c r="E9" s="78"/>
      <c r="F9" s="78"/>
      <c r="G9" s="66"/>
      <c r="H9" s="69"/>
      <c r="I9" s="83"/>
      <c r="J9" s="163"/>
      <c r="K9" s="87"/>
      <c r="L9" s="87"/>
    </row>
    <row r="10" spans="1:12" ht="15" customHeight="1">
      <c r="A10" s="168">
        <v>0.4583333333333333</v>
      </c>
      <c r="B10" s="64">
        <v>1</v>
      </c>
      <c r="C10" s="79" t="s">
        <v>81</v>
      </c>
      <c r="D10" s="103">
        <v>16</v>
      </c>
      <c r="E10" s="103">
        <v>0</v>
      </c>
      <c r="F10" s="100" t="s">
        <v>134</v>
      </c>
      <c r="G10" s="66"/>
      <c r="H10" s="64">
        <v>1</v>
      </c>
      <c r="I10" s="79" t="s">
        <v>145</v>
      </c>
      <c r="J10" s="103">
        <v>22</v>
      </c>
      <c r="K10" s="103">
        <v>5</v>
      </c>
      <c r="L10" s="103"/>
    </row>
    <row r="11" spans="1:12" ht="15" customHeight="1">
      <c r="A11" s="168"/>
      <c r="B11" s="70">
        <v>2</v>
      </c>
      <c r="C11" s="80" t="s">
        <v>86</v>
      </c>
      <c r="D11" s="104">
        <v>16</v>
      </c>
      <c r="E11" s="104">
        <v>0</v>
      </c>
      <c r="F11" s="101"/>
      <c r="G11" s="66"/>
      <c r="H11" s="70">
        <v>2</v>
      </c>
      <c r="I11" s="80" t="s">
        <v>88</v>
      </c>
      <c r="J11" s="104">
        <v>22</v>
      </c>
      <c r="K11" s="104">
        <v>5</v>
      </c>
      <c r="L11" s="104"/>
    </row>
    <row r="12" spans="1:12" ht="15" customHeight="1">
      <c r="A12" s="168"/>
      <c r="B12" s="68"/>
      <c r="C12" s="77"/>
      <c r="D12" s="78"/>
      <c r="E12" s="78"/>
      <c r="F12" s="78"/>
      <c r="G12" s="66"/>
      <c r="H12" s="69"/>
      <c r="I12" s="84"/>
      <c r="J12" s="87"/>
      <c r="K12" s="87"/>
      <c r="L12" s="87"/>
    </row>
    <row r="13" spans="1:12" ht="15" customHeight="1">
      <c r="A13" s="168">
        <v>0.46388888888888885</v>
      </c>
      <c r="B13" s="64">
        <v>3</v>
      </c>
      <c r="C13" s="79" t="s">
        <v>148</v>
      </c>
      <c r="D13" s="103">
        <v>26</v>
      </c>
      <c r="E13" s="103">
        <v>9</v>
      </c>
      <c r="F13" s="100" t="s">
        <v>135</v>
      </c>
      <c r="G13" s="66"/>
      <c r="H13" s="64">
        <v>3</v>
      </c>
      <c r="I13" s="79" t="s">
        <v>146</v>
      </c>
      <c r="J13" s="103">
        <v>15</v>
      </c>
      <c r="K13" s="103">
        <v>0</v>
      </c>
      <c r="L13" s="100"/>
    </row>
    <row r="14" spans="1:12" ht="15" customHeight="1">
      <c r="A14" s="168"/>
      <c r="B14" s="70">
        <v>4</v>
      </c>
      <c r="C14" s="80" t="s">
        <v>82</v>
      </c>
      <c r="D14" s="104">
        <v>18</v>
      </c>
      <c r="E14" s="104">
        <v>3</v>
      </c>
      <c r="F14" s="101"/>
      <c r="G14" s="66"/>
      <c r="H14" s="70">
        <v>4</v>
      </c>
      <c r="I14" s="85" t="s">
        <v>127</v>
      </c>
      <c r="J14" s="104">
        <v>20</v>
      </c>
      <c r="K14" s="104">
        <v>4</v>
      </c>
      <c r="L14" s="101"/>
    </row>
    <row r="15" spans="1:12" ht="15" customHeight="1">
      <c r="A15" s="168"/>
      <c r="B15" s="68"/>
      <c r="C15" s="77"/>
      <c r="D15" s="78"/>
      <c r="E15" s="78"/>
      <c r="F15" s="78"/>
      <c r="G15" s="66"/>
      <c r="H15" s="69"/>
      <c r="I15" s="84"/>
      <c r="J15" s="87"/>
      <c r="K15" s="87"/>
      <c r="L15" s="87"/>
    </row>
    <row r="16" spans="1:12" ht="15" customHeight="1">
      <c r="A16" s="168">
        <v>0.4694444444444445</v>
      </c>
      <c r="B16" s="64">
        <v>5</v>
      </c>
      <c r="C16" s="79" t="s">
        <v>142</v>
      </c>
      <c r="D16" s="103">
        <v>22</v>
      </c>
      <c r="E16" s="103">
        <v>4</v>
      </c>
      <c r="F16" s="100" t="s">
        <v>120</v>
      </c>
      <c r="G16" s="66"/>
      <c r="H16" s="64">
        <v>5</v>
      </c>
      <c r="I16" s="79" t="s">
        <v>100</v>
      </c>
      <c r="J16" s="103">
        <v>17</v>
      </c>
      <c r="K16" s="103">
        <v>0</v>
      </c>
      <c r="L16" s="100" t="s">
        <v>120</v>
      </c>
    </row>
    <row r="17" spans="1:12" ht="15" customHeight="1">
      <c r="A17" s="168"/>
      <c r="B17" s="70">
        <v>6</v>
      </c>
      <c r="C17" s="80" t="s">
        <v>109</v>
      </c>
      <c r="D17" s="104">
        <v>27</v>
      </c>
      <c r="E17" s="104">
        <v>7</v>
      </c>
      <c r="F17" s="101"/>
      <c r="G17" s="66"/>
      <c r="H17" s="70">
        <v>6</v>
      </c>
      <c r="I17" s="80" t="s">
        <v>84</v>
      </c>
      <c r="J17" s="104">
        <v>17</v>
      </c>
      <c r="K17" s="104">
        <v>0</v>
      </c>
      <c r="L17" s="101"/>
    </row>
    <row r="18" spans="1:12" ht="15" customHeight="1">
      <c r="A18" s="168"/>
      <c r="B18" s="68"/>
      <c r="C18" s="77"/>
      <c r="D18" s="78"/>
      <c r="E18" s="78"/>
      <c r="F18" s="78"/>
      <c r="G18" s="66"/>
      <c r="H18" s="69"/>
      <c r="I18" s="84"/>
      <c r="J18" s="87"/>
      <c r="K18" s="87"/>
      <c r="L18" s="87"/>
    </row>
    <row r="19" spans="1:12" ht="15" customHeight="1">
      <c r="A19" s="168">
        <v>0.475</v>
      </c>
      <c r="B19" s="64">
        <v>7</v>
      </c>
      <c r="C19" s="79" t="s">
        <v>92</v>
      </c>
      <c r="D19" s="103">
        <v>19</v>
      </c>
      <c r="E19" s="103">
        <v>3</v>
      </c>
      <c r="F19" s="100"/>
      <c r="G19" s="66"/>
      <c r="H19" s="64">
        <v>7</v>
      </c>
      <c r="I19" s="79" t="s">
        <v>87</v>
      </c>
      <c r="J19" s="103">
        <v>19</v>
      </c>
      <c r="K19" s="103">
        <v>3</v>
      </c>
      <c r="L19" s="100" t="s">
        <v>133</v>
      </c>
    </row>
    <row r="20" spans="1:12" ht="15" customHeight="1">
      <c r="A20" s="168"/>
      <c r="B20" s="70">
        <v>8</v>
      </c>
      <c r="C20" s="80" t="s">
        <v>143</v>
      </c>
      <c r="D20" s="104">
        <v>15</v>
      </c>
      <c r="E20" s="104">
        <v>0</v>
      </c>
      <c r="F20" s="101"/>
      <c r="G20" s="66"/>
      <c r="H20" s="70">
        <v>8</v>
      </c>
      <c r="I20" s="80" t="s">
        <v>138</v>
      </c>
      <c r="J20" s="104">
        <v>21</v>
      </c>
      <c r="K20" s="104">
        <v>5</v>
      </c>
      <c r="L20" s="101"/>
    </row>
    <row r="21" spans="1:12" ht="15" customHeight="1">
      <c r="A21" s="168"/>
      <c r="B21" s="68"/>
      <c r="C21" s="77"/>
      <c r="D21" s="78"/>
      <c r="E21" s="78"/>
      <c r="F21" s="78"/>
      <c r="G21" s="66"/>
      <c r="H21" s="69"/>
      <c r="I21" s="84"/>
      <c r="J21" s="87"/>
      <c r="K21" s="87"/>
      <c r="L21" s="87"/>
    </row>
    <row r="22" spans="1:12" ht="15" customHeight="1">
      <c r="A22" s="168">
        <v>0.48055555555555557</v>
      </c>
      <c r="B22" s="64">
        <v>9</v>
      </c>
      <c r="C22" s="79" t="s">
        <v>101</v>
      </c>
      <c r="D22" s="103">
        <v>16</v>
      </c>
      <c r="E22" s="103">
        <v>1</v>
      </c>
      <c r="F22" s="100"/>
      <c r="G22" s="66"/>
      <c r="H22" s="64">
        <v>9</v>
      </c>
      <c r="I22" s="79" t="s">
        <v>83</v>
      </c>
      <c r="J22" s="103">
        <v>15</v>
      </c>
      <c r="K22" s="103">
        <v>0</v>
      </c>
      <c r="L22" s="100" t="s">
        <v>132</v>
      </c>
    </row>
    <row r="23" spans="2:12" ht="15" customHeight="1">
      <c r="B23" s="70">
        <v>10</v>
      </c>
      <c r="C23" s="80" t="s">
        <v>144</v>
      </c>
      <c r="D23" s="104">
        <v>15</v>
      </c>
      <c r="E23" s="104">
        <v>0</v>
      </c>
      <c r="F23" s="101"/>
      <c r="G23" s="66"/>
      <c r="H23" s="70">
        <v>10</v>
      </c>
      <c r="I23" s="80" t="s">
        <v>147</v>
      </c>
      <c r="J23" s="104">
        <v>16</v>
      </c>
      <c r="K23" s="104">
        <v>1</v>
      </c>
      <c r="L23" s="101"/>
    </row>
    <row r="24" spans="2:12" ht="15" customHeight="1">
      <c r="B24" s="71"/>
      <c r="C24" s="81"/>
      <c r="D24" s="82"/>
      <c r="E24" s="82"/>
      <c r="F24" s="82"/>
      <c r="G24" s="66"/>
      <c r="H24" s="72"/>
      <c r="I24" s="86"/>
      <c r="J24" s="164"/>
      <c r="K24" s="164"/>
      <c r="L24" s="105"/>
    </row>
    <row r="25" spans="3:13" ht="15" customHeight="1">
      <c r="C25" s="63"/>
      <c r="D25" s="165"/>
      <c r="E25" s="165"/>
      <c r="F25" s="107">
        <v>2.5</v>
      </c>
      <c r="G25" s="108"/>
      <c r="H25" s="102"/>
      <c r="I25" s="102"/>
      <c r="J25" s="102"/>
      <c r="K25" s="102"/>
      <c r="L25" s="110">
        <v>2.5</v>
      </c>
      <c r="M25" s="102"/>
    </row>
    <row r="26" ht="15" customHeight="1">
      <c r="L26" s="111" t="s">
        <v>69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="78" zoomScaleNormal="78" workbookViewId="0" topLeftCell="A1">
      <selection activeCell="I32" sqref="I32"/>
    </sheetView>
  </sheetViews>
  <sheetFormatPr defaultColWidth="9.140625" defaultRowHeight="15" customHeight="1"/>
  <cols>
    <col min="1" max="1" width="8.00390625" style="63" customWidth="1"/>
    <col min="2" max="2" width="3.7109375" style="63" customWidth="1"/>
    <col min="3" max="3" width="35.7109375" style="88" customWidth="1"/>
    <col min="4" max="4" width="5.00390625" style="88" customWidth="1"/>
    <col min="5" max="5" width="5.00390625" style="63" customWidth="1"/>
    <col min="6" max="6" width="9.7109375" style="62" customWidth="1"/>
    <col min="7" max="7" width="1.7109375" style="73" customWidth="1"/>
    <col min="8" max="8" width="3.7109375" style="63" customWidth="1"/>
    <col min="9" max="9" width="35.7109375" style="88" customWidth="1"/>
    <col min="10" max="10" width="5.00390625" style="88" customWidth="1"/>
    <col min="11" max="11" width="5.00390625" style="63" customWidth="1"/>
    <col min="12" max="12" width="9.7109375" style="74" customWidth="1"/>
    <col min="13" max="16384" width="9.140625" style="63" customWidth="1"/>
  </cols>
  <sheetData>
    <row r="1" spans="1:12" s="1" customFormat="1" ht="18">
      <c r="A1" s="142" t="s">
        <v>118</v>
      </c>
      <c r="C1" s="88"/>
      <c r="D1" s="88"/>
      <c r="F1" s="62"/>
      <c r="G1" s="27"/>
      <c r="I1" s="88"/>
      <c r="J1" s="88"/>
      <c r="L1" s="74"/>
    </row>
    <row r="2" spans="1:12" s="1" customFormat="1" ht="15" customHeight="1">
      <c r="A2" s="1" t="s">
        <v>68</v>
      </c>
      <c r="C2" s="88"/>
      <c r="D2" s="88"/>
      <c r="F2" s="62"/>
      <c r="G2" s="27"/>
      <c r="I2" s="88"/>
      <c r="J2" s="88"/>
      <c r="L2" s="74"/>
    </row>
    <row r="3" spans="1:12" s="1" customFormat="1" ht="15" customHeight="1">
      <c r="A3" s="34" t="s">
        <v>27</v>
      </c>
      <c r="C3" s="88"/>
      <c r="D3" s="88"/>
      <c r="F3" s="62"/>
      <c r="G3" s="27"/>
      <c r="I3" s="88"/>
      <c r="J3" s="88"/>
      <c r="L3" s="74"/>
    </row>
    <row r="4" spans="1:12" s="1" customFormat="1" ht="15" customHeight="1">
      <c r="A4" s="142" t="s">
        <v>35</v>
      </c>
      <c r="C4" s="88"/>
      <c r="D4" s="88"/>
      <c r="F4" s="62"/>
      <c r="G4" s="27"/>
      <c r="I4" s="88"/>
      <c r="J4" s="88"/>
      <c r="L4" s="74"/>
    </row>
    <row r="5" spans="1:12" s="1" customFormat="1" ht="15" customHeight="1">
      <c r="A5" s="34" t="s">
        <v>26</v>
      </c>
      <c r="C5" s="88"/>
      <c r="D5" s="88"/>
      <c r="F5" s="62"/>
      <c r="G5" s="27"/>
      <c r="I5" s="88"/>
      <c r="J5" s="88"/>
      <c r="L5" s="74"/>
    </row>
    <row r="6" spans="1:12" s="1" customFormat="1" ht="15" customHeight="1">
      <c r="A6" s="1" t="s">
        <v>28</v>
      </c>
      <c r="C6" s="88"/>
      <c r="D6" s="88"/>
      <c r="F6" s="62"/>
      <c r="G6" s="27"/>
      <c r="I6" s="88"/>
      <c r="J6" s="88"/>
      <c r="L6" s="74"/>
    </row>
    <row r="7" spans="3:12" s="1" customFormat="1" ht="15" customHeight="1">
      <c r="C7" s="88"/>
      <c r="D7" s="88"/>
      <c r="F7" s="62"/>
      <c r="G7" s="27"/>
      <c r="I7" s="88"/>
      <c r="J7" s="88"/>
      <c r="L7" s="74"/>
    </row>
    <row r="8" spans="2:12" ht="15" customHeight="1">
      <c r="B8" s="143"/>
      <c r="C8" s="148" t="s">
        <v>12</v>
      </c>
      <c r="D8" s="159" t="s">
        <v>10</v>
      </c>
      <c r="E8" s="65"/>
      <c r="F8" s="100" t="s">
        <v>13</v>
      </c>
      <c r="G8" s="66"/>
      <c r="H8" s="64"/>
      <c r="I8" s="89" t="s">
        <v>11</v>
      </c>
      <c r="J8" s="155" t="s">
        <v>10</v>
      </c>
      <c r="K8" s="67"/>
      <c r="L8" s="103" t="s">
        <v>13</v>
      </c>
    </row>
    <row r="9" spans="2:12" ht="15" customHeight="1">
      <c r="B9" s="144"/>
      <c r="C9" s="149"/>
      <c r="D9" s="97"/>
      <c r="E9" s="146"/>
      <c r="F9" s="78"/>
      <c r="G9" s="66"/>
      <c r="H9" s="69"/>
      <c r="I9" s="90"/>
      <c r="J9" s="91"/>
      <c r="K9" s="166"/>
      <c r="L9" s="87"/>
    </row>
    <row r="10" spans="1:12" ht="15" customHeight="1">
      <c r="A10" s="168">
        <v>0.4583333333333333</v>
      </c>
      <c r="B10" s="143">
        <v>1</v>
      </c>
      <c r="C10" s="150" t="s">
        <v>81</v>
      </c>
      <c r="D10" s="156"/>
      <c r="E10" s="67"/>
      <c r="F10" s="196" t="s">
        <v>131</v>
      </c>
      <c r="G10" s="66"/>
      <c r="H10" s="64">
        <v>1</v>
      </c>
      <c r="I10" s="92" t="s">
        <v>88</v>
      </c>
      <c r="J10" s="155"/>
      <c r="K10" s="67"/>
      <c r="L10" s="103"/>
    </row>
    <row r="11" spans="1:12" ht="15" customHeight="1">
      <c r="A11" s="168"/>
      <c r="B11" s="145">
        <v>2</v>
      </c>
      <c r="C11" s="150" t="s">
        <v>143</v>
      </c>
      <c r="D11" s="156"/>
      <c r="E11" s="147"/>
      <c r="F11" s="101"/>
      <c r="G11" s="66"/>
      <c r="H11" s="70">
        <v>2</v>
      </c>
      <c r="I11" s="93" t="s">
        <v>83</v>
      </c>
      <c r="J11" s="158"/>
      <c r="K11" s="147"/>
      <c r="L11" s="197" t="s">
        <v>136</v>
      </c>
    </row>
    <row r="12" spans="1:12" ht="15" customHeight="1">
      <c r="A12" s="168"/>
      <c r="B12" s="144"/>
      <c r="C12" s="151"/>
      <c r="D12" s="98"/>
      <c r="E12" s="146"/>
      <c r="F12" s="78"/>
      <c r="G12" s="66"/>
      <c r="H12" s="69"/>
      <c r="I12" s="94"/>
      <c r="J12" s="167"/>
      <c r="K12" s="166"/>
      <c r="L12" s="87"/>
    </row>
    <row r="13" spans="1:12" ht="15" customHeight="1">
      <c r="A13" s="168">
        <v>0.46388888888888885</v>
      </c>
      <c r="B13" s="143">
        <v>3</v>
      </c>
      <c r="C13" s="152" t="s">
        <v>109</v>
      </c>
      <c r="D13" s="157"/>
      <c r="E13" s="67"/>
      <c r="F13" s="100"/>
      <c r="G13" s="66"/>
      <c r="H13" s="64">
        <v>3</v>
      </c>
      <c r="I13" s="92" t="s">
        <v>147</v>
      </c>
      <c r="J13" s="157"/>
      <c r="K13" s="67"/>
      <c r="L13" s="198" t="s">
        <v>131</v>
      </c>
    </row>
    <row r="14" spans="1:12" ht="15" customHeight="1">
      <c r="A14" s="168"/>
      <c r="B14" s="145">
        <v>4</v>
      </c>
      <c r="C14" s="152" t="s">
        <v>82</v>
      </c>
      <c r="D14" s="157"/>
      <c r="E14" s="147"/>
      <c r="F14" s="101"/>
      <c r="G14" s="66"/>
      <c r="H14" s="70">
        <v>4</v>
      </c>
      <c r="I14" s="96" t="s">
        <v>100</v>
      </c>
      <c r="J14" s="157"/>
      <c r="K14" s="147"/>
      <c r="L14" s="199" t="s">
        <v>136</v>
      </c>
    </row>
    <row r="15" spans="1:12" ht="15" customHeight="1">
      <c r="A15" s="168"/>
      <c r="B15" s="144"/>
      <c r="C15" s="151"/>
      <c r="D15" s="98"/>
      <c r="E15" s="146"/>
      <c r="F15" s="78"/>
      <c r="G15" s="66"/>
      <c r="H15" s="69"/>
      <c r="I15" s="94"/>
      <c r="J15" s="167"/>
      <c r="K15" s="166"/>
      <c r="L15" s="87"/>
    </row>
    <row r="16" spans="1:12" ht="15" customHeight="1">
      <c r="A16" s="168">
        <v>0.4694444444444445</v>
      </c>
      <c r="B16" s="143">
        <v>5</v>
      </c>
      <c r="C16" s="153" t="s">
        <v>142</v>
      </c>
      <c r="D16" s="155"/>
      <c r="E16" s="67"/>
      <c r="F16" s="196" t="s">
        <v>131</v>
      </c>
      <c r="G16" s="66"/>
      <c r="H16" s="64">
        <v>5</v>
      </c>
      <c r="I16" s="92" t="s">
        <v>127</v>
      </c>
      <c r="J16" s="155"/>
      <c r="K16" s="67"/>
      <c r="L16" s="100"/>
    </row>
    <row r="17" spans="1:12" ht="15" customHeight="1">
      <c r="A17" s="168"/>
      <c r="B17" s="145">
        <v>6</v>
      </c>
      <c r="C17" s="154" t="s">
        <v>101</v>
      </c>
      <c r="D17" s="158"/>
      <c r="E17" s="147"/>
      <c r="F17" s="101"/>
      <c r="G17" s="66"/>
      <c r="H17" s="70">
        <v>6</v>
      </c>
      <c r="I17" s="93" t="s">
        <v>145</v>
      </c>
      <c r="J17" s="158"/>
      <c r="K17" s="147"/>
      <c r="L17" s="199" t="s">
        <v>110</v>
      </c>
    </row>
    <row r="18" spans="1:12" ht="15" customHeight="1">
      <c r="A18" s="168"/>
      <c r="B18" s="144"/>
      <c r="C18" s="151"/>
      <c r="D18" s="98"/>
      <c r="E18" s="146"/>
      <c r="F18" s="78"/>
      <c r="G18" s="66"/>
      <c r="H18" s="69"/>
      <c r="I18" s="94"/>
      <c r="J18" s="95"/>
      <c r="K18" s="166"/>
      <c r="L18" s="87"/>
    </row>
    <row r="19" spans="1:12" ht="15" customHeight="1">
      <c r="A19" s="168">
        <v>0.475</v>
      </c>
      <c r="B19" s="64">
        <v>7</v>
      </c>
      <c r="C19" s="88" t="s">
        <v>86</v>
      </c>
      <c r="D19" s="155"/>
      <c r="E19" s="67"/>
      <c r="F19" s="196" t="s">
        <v>139</v>
      </c>
      <c r="G19" s="66"/>
      <c r="H19" s="64">
        <v>7</v>
      </c>
      <c r="I19" s="88" t="s">
        <v>146</v>
      </c>
      <c r="J19" s="155"/>
      <c r="K19" s="67"/>
      <c r="L19" s="100"/>
    </row>
    <row r="20" spans="1:12" ht="15" customHeight="1">
      <c r="A20" s="168"/>
      <c r="B20" s="70">
        <v>8</v>
      </c>
      <c r="C20" s="93" t="s">
        <v>144</v>
      </c>
      <c r="D20" s="158"/>
      <c r="E20" s="147"/>
      <c r="F20" s="200" t="s">
        <v>140</v>
      </c>
      <c r="G20" s="66"/>
      <c r="H20" s="70">
        <v>8</v>
      </c>
      <c r="I20" s="93" t="s">
        <v>87</v>
      </c>
      <c r="J20" s="158"/>
      <c r="K20" s="147"/>
      <c r="L20" s="101"/>
    </row>
    <row r="21" spans="1:12" ht="15" customHeight="1">
      <c r="A21" s="168"/>
      <c r="B21" s="144"/>
      <c r="C21" s="151"/>
      <c r="D21" s="98"/>
      <c r="E21" s="146"/>
      <c r="F21" s="78"/>
      <c r="G21" s="66"/>
      <c r="H21" s="69"/>
      <c r="I21" s="94"/>
      <c r="J21" s="95"/>
      <c r="K21" s="166"/>
      <c r="L21" s="87"/>
    </row>
    <row r="22" spans="1:12" ht="15" customHeight="1">
      <c r="A22" s="168">
        <v>0.48055555555555557</v>
      </c>
      <c r="B22" s="143">
        <v>9</v>
      </c>
      <c r="C22" s="153" t="s">
        <v>92</v>
      </c>
      <c r="D22" s="155"/>
      <c r="E22" s="67"/>
      <c r="F22" s="196" t="s">
        <v>137</v>
      </c>
      <c r="G22" s="66"/>
      <c r="H22" s="64">
        <v>9</v>
      </c>
      <c r="I22" s="92" t="s">
        <v>84</v>
      </c>
      <c r="J22" s="155"/>
      <c r="K22" s="67"/>
      <c r="L22" s="100"/>
    </row>
    <row r="23" spans="1:12" ht="15" customHeight="1">
      <c r="A23" s="168"/>
      <c r="B23" s="145">
        <v>10</v>
      </c>
      <c r="C23" s="154" t="s">
        <v>148</v>
      </c>
      <c r="D23" s="158"/>
      <c r="E23" s="147"/>
      <c r="F23" s="101"/>
      <c r="G23" s="66"/>
      <c r="H23" s="70">
        <v>10</v>
      </c>
      <c r="I23" s="93" t="s">
        <v>138</v>
      </c>
      <c r="J23" s="158"/>
      <c r="K23" s="147"/>
      <c r="L23" s="199" t="s">
        <v>139</v>
      </c>
    </row>
    <row r="24" spans="1:12" ht="15" customHeight="1">
      <c r="A24" s="168"/>
      <c r="B24" s="144"/>
      <c r="C24" s="151"/>
      <c r="D24" s="98"/>
      <c r="E24" s="146"/>
      <c r="F24" s="78"/>
      <c r="G24" s="66"/>
      <c r="H24" s="69"/>
      <c r="I24" s="94"/>
      <c r="J24" s="95"/>
      <c r="K24" s="166"/>
      <c r="L24" s="87"/>
    </row>
    <row r="25" spans="3:13" ht="15" customHeight="1">
      <c r="C25" s="106"/>
      <c r="D25" s="106"/>
      <c r="F25" s="107">
        <v>7.5</v>
      </c>
      <c r="G25" s="108"/>
      <c r="H25" s="102"/>
      <c r="I25" s="109"/>
      <c r="J25" s="109"/>
      <c r="K25" s="102"/>
      <c r="L25" s="110">
        <v>7.5</v>
      </c>
      <c r="M25" s="102"/>
    </row>
    <row r="26" spans="3:12" ht="15" customHeight="1">
      <c r="C26" s="99"/>
      <c r="L26" s="111" t="s">
        <v>70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HGS MENU</dc:title>
  <dc:subject/>
  <dc:creator>P.Billington</dc:creator>
  <cp:keywords/>
  <dc:description/>
  <cp:lastModifiedBy> </cp:lastModifiedBy>
  <cp:lastPrinted>2005-05-05T08:47:41Z</cp:lastPrinted>
  <dcterms:created xsi:type="dcterms:W3CDTF">2000-05-11T07:34:20Z</dcterms:created>
  <dcterms:modified xsi:type="dcterms:W3CDTF">2006-05-22T22:05:59Z</dcterms:modified>
  <cp:category/>
  <cp:version/>
  <cp:contentType/>
  <cp:contentStatus/>
</cp:coreProperties>
</file>